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/>
  <mc:AlternateContent xmlns:mc="http://schemas.openxmlformats.org/markup-compatibility/2006">
    <mc:Choice Requires="x15">
      <x15ac:absPath xmlns:x15ac="http://schemas.microsoft.com/office/spreadsheetml/2010/11/ac" url="/Users/asafridh/Desktop/"/>
    </mc:Choice>
  </mc:AlternateContent>
  <bookViews>
    <workbookView xWindow="240" yWindow="460" windowWidth="20120" windowHeight="8020" tabRatio="648" activeTab="4"/>
  </bookViews>
  <sheets>
    <sheet name="Förklaring" sheetId="6" r:id="rId1"/>
    <sheet name="Upp till 100 timmar" sheetId="2" r:id="rId2"/>
    <sheet name="100-150 timmar" sheetId="3" r:id="rId3"/>
    <sheet name="Över 150 timmar" sheetId="4" r:id="rId4"/>
    <sheet name="Extern kurs" sheetId="5" r:id="rId5"/>
    <sheet name="Data (fyll ej i)" sheetId="1" r:id="rId6"/>
  </sheets>
  <definedNames>
    <definedName name="_xlnm.Print_Area" localSheetId="1">'Upp till 100 timmar'!$A$1:$G$28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F2" i="3"/>
  <c r="N2" i="3"/>
  <c r="V2" i="3"/>
  <c r="F3" i="3"/>
  <c r="N3" i="3"/>
  <c r="V3" i="3"/>
  <c r="F4" i="3"/>
  <c r="N4" i="3"/>
  <c r="V4" i="3"/>
  <c r="F5" i="3"/>
  <c r="N5" i="3"/>
  <c r="V5" i="3"/>
  <c r="F6" i="3"/>
  <c r="N6" i="3"/>
  <c r="V6" i="3"/>
  <c r="F7" i="3"/>
  <c r="N7" i="3"/>
  <c r="V7" i="3"/>
  <c r="F8" i="3"/>
  <c r="N8" i="3"/>
  <c r="V8" i="3"/>
  <c r="F9" i="3"/>
  <c r="N9" i="3"/>
  <c r="V9" i="3"/>
  <c r="F10" i="3"/>
  <c r="N10" i="3"/>
  <c r="V10" i="3"/>
  <c r="F11" i="3"/>
  <c r="N11" i="3"/>
  <c r="V11" i="3"/>
  <c r="F12" i="3"/>
  <c r="N12" i="3"/>
  <c r="V12" i="3"/>
  <c r="F13" i="3"/>
  <c r="N13" i="3"/>
  <c r="V13" i="3"/>
  <c r="E9" i="2"/>
  <c r="F10" i="5"/>
  <c r="V13" i="5"/>
  <c r="V12" i="5"/>
  <c r="V11" i="5"/>
  <c r="V10" i="5"/>
  <c r="V9" i="5"/>
  <c r="V8" i="5"/>
  <c r="V7" i="5"/>
  <c r="V6" i="5"/>
  <c r="V5" i="5"/>
  <c r="V4" i="5"/>
  <c r="V3" i="5"/>
  <c r="V2" i="5"/>
  <c r="N13" i="5"/>
  <c r="N12" i="5"/>
  <c r="N11" i="5"/>
  <c r="N10" i="5"/>
  <c r="N9" i="5"/>
  <c r="N8" i="5"/>
  <c r="N7" i="5"/>
  <c r="N6" i="5"/>
  <c r="N5" i="5"/>
  <c r="N4" i="5"/>
  <c r="N3" i="5"/>
  <c r="N2" i="5"/>
  <c r="F13" i="5"/>
  <c r="F12" i="5"/>
  <c r="F11" i="5"/>
  <c r="F9" i="5"/>
  <c r="F8" i="5"/>
  <c r="F7" i="5"/>
  <c r="F6" i="5"/>
  <c r="F5" i="5"/>
  <c r="F4" i="5"/>
  <c r="F3" i="5"/>
  <c r="F2" i="5"/>
  <c r="V13" i="4"/>
  <c r="V12" i="4"/>
  <c r="V11" i="4"/>
  <c r="V10" i="4"/>
  <c r="V9" i="4"/>
  <c r="V8" i="4"/>
  <c r="V7" i="4"/>
  <c r="V6" i="4"/>
  <c r="V5" i="4"/>
  <c r="V4" i="4"/>
  <c r="V3" i="4"/>
  <c r="V2" i="4"/>
  <c r="N13" i="4"/>
  <c r="N12" i="4"/>
  <c r="N11" i="4"/>
  <c r="N10" i="4"/>
  <c r="N9" i="4"/>
  <c r="N8" i="4"/>
  <c r="N7" i="4"/>
  <c r="N6" i="4"/>
  <c r="N5" i="4"/>
  <c r="N4" i="4"/>
  <c r="N3" i="4"/>
  <c r="N2" i="4"/>
  <c r="F13" i="4"/>
  <c r="F12" i="4"/>
  <c r="F11" i="4"/>
  <c r="F10" i="4"/>
  <c r="F9" i="4"/>
  <c r="F8" i="4"/>
  <c r="F7" i="4"/>
  <c r="F6" i="4"/>
  <c r="F5" i="4"/>
  <c r="F4" i="4"/>
  <c r="F3" i="4"/>
  <c r="F2" i="4"/>
  <c r="V3" i="2"/>
  <c r="V4" i="2"/>
  <c r="V5" i="2"/>
  <c r="V6" i="2"/>
  <c r="V7" i="2"/>
  <c r="V8" i="2"/>
  <c r="V9" i="2"/>
  <c r="V10" i="2"/>
  <c r="V11" i="2"/>
  <c r="V12" i="2"/>
  <c r="V13" i="2"/>
  <c r="V2" i="2"/>
  <c r="U3" i="2"/>
  <c r="W3" i="2"/>
  <c r="U4" i="2"/>
  <c r="W4" i="2"/>
  <c r="U5" i="2"/>
  <c r="W5" i="2"/>
  <c r="U6" i="2"/>
  <c r="W6" i="2"/>
  <c r="U7" i="2"/>
  <c r="W7" i="2"/>
  <c r="U8" i="2"/>
  <c r="W8" i="2"/>
  <c r="U9" i="2"/>
  <c r="W9" i="2"/>
  <c r="U10" i="2"/>
  <c r="W10" i="2"/>
  <c r="U11" i="2"/>
  <c r="W11" i="2"/>
  <c r="U12" i="2"/>
  <c r="W12" i="2"/>
  <c r="U13" i="2"/>
  <c r="W13" i="2"/>
  <c r="U2" i="2"/>
  <c r="W2" i="2"/>
  <c r="N3" i="2"/>
  <c r="N4" i="2"/>
  <c r="N5" i="2"/>
  <c r="N6" i="2"/>
  <c r="N7" i="2"/>
  <c r="N8" i="2"/>
  <c r="N9" i="2"/>
  <c r="N10" i="2"/>
  <c r="N11" i="2"/>
  <c r="N12" i="2"/>
  <c r="N13" i="2"/>
  <c r="N2" i="2"/>
  <c r="M3" i="2"/>
  <c r="O3" i="2"/>
  <c r="M4" i="2"/>
  <c r="O4" i="2"/>
  <c r="M5" i="2"/>
  <c r="O5" i="2"/>
  <c r="M6" i="2"/>
  <c r="O6" i="2"/>
  <c r="M7" i="2"/>
  <c r="O7" i="2"/>
  <c r="M8" i="2"/>
  <c r="O8" i="2"/>
  <c r="M9" i="2"/>
  <c r="O9" i="2"/>
  <c r="M10" i="2"/>
  <c r="O10" i="2"/>
  <c r="M11" i="2"/>
  <c r="O11" i="2"/>
  <c r="M12" i="2"/>
  <c r="O12" i="2"/>
  <c r="M13" i="2"/>
  <c r="O13" i="2"/>
  <c r="M2" i="2"/>
  <c r="O2" i="2"/>
  <c r="F3" i="2"/>
  <c r="F4" i="2"/>
  <c r="F5" i="2"/>
  <c r="F6" i="2"/>
  <c r="F7" i="2"/>
  <c r="F8" i="2"/>
  <c r="F9" i="2"/>
  <c r="F10" i="2"/>
  <c r="F11" i="2"/>
  <c r="F12" i="2"/>
  <c r="F13" i="2"/>
  <c r="F2" i="2"/>
  <c r="G9" i="2"/>
  <c r="E13" i="2"/>
  <c r="E12" i="2"/>
  <c r="G12" i="2"/>
  <c r="E11" i="2"/>
  <c r="E10" i="2"/>
  <c r="G10" i="2"/>
  <c r="E8" i="2"/>
  <c r="G8" i="2"/>
  <c r="E7" i="2"/>
  <c r="G7" i="2"/>
  <c r="E6" i="2"/>
  <c r="G6" i="2"/>
  <c r="E5" i="2"/>
  <c r="G5" i="2"/>
  <c r="E4" i="2"/>
  <c r="G4" i="2"/>
  <c r="E3" i="2"/>
  <c r="G3" i="2"/>
  <c r="E2" i="2"/>
  <c r="E3" i="5"/>
  <c r="G3" i="5"/>
  <c r="E3" i="4"/>
  <c r="G3" i="4"/>
  <c r="G11" i="2"/>
  <c r="G13" i="2"/>
  <c r="E2" i="4"/>
  <c r="G2" i="4"/>
  <c r="E12" i="4"/>
  <c r="G12" i="4"/>
  <c r="E10" i="4"/>
  <c r="G10" i="4"/>
  <c r="E8" i="4"/>
  <c r="G8" i="4"/>
  <c r="E6" i="4"/>
  <c r="G6" i="4"/>
  <c r="E4" i="4"/>
  <c r="G4" i="4"/>
  <c r="M2" i="4"/>
  <c r="O2" i="4"/>
  <c r="M3" i="4"/>
  <c r="O3" i="4"/>
  <c r="M4" i="4"/>
  <c r="O4" i="4"/>
  <c r="M5" i="4"/>
  <c r="O5" i="4"/>
  <c r="M6" i="4"/>
  <c r="O6" i="4"/>
  <c r="M7" i="4"/>
  <c r="O7" i="4"/>
  <c r="M8" i="4"/>
  <c r="O8" i="4"/>
  <c r="M9" i="4"/>
  <c r="O9" i="4"/>
  <c r="M10" i="4"/>
  <c r="O10" i="4"/>
  <c r="M11" i="4"/>
  <c r="O11" i="4"/>
  <c r="M12" i="4"/>
  <c r="O12" i="4"/>
  <c r="M13" i="4"/>
  <c r="O13" i="4"/>
  <c r="U2" i="4"/>
  <c r="W2" i="4"/>
  <c r="U3" i="4"/>
  <c r="W3" i="4"/>
  <c r="U4" i="4"/>
  <c r="W4" i="4"/>
  <c r="U5" i="4"/>
  <c r="W5" i="4"/>
  <c r="U6" i="4"/>
  <c r="W6" i="4"/>
  <c r="U7" i="4"/>
  <c r="W7" i="4"/>
  <c r="U8" i="4"/>
  <c r="W8" i="4"/>
  <c r="U9" i="4"/>
  <c r="W9" i="4"/>
  <c r="U10" i="4"/>
  <c r="W10" i="4"/>
  <c r="U11" i="4"/>
  <c r="W11" i="4"/>
  <c r="U12" i="4"/>
  <c r="W12" i="4"/>
  <c r="U13" i="4"/>
  <c r="W13" i="4"/>
  <c r="E2" i="5"/>
  <c r="E12" i="5"/>
  <c r="G12" i="5"/>
  <c r="E10" i="5"/>
  <c r="G10" i="5"/>
  <c r="E8" i="5"/>
  <c r="G8" i="5"/>
  <c r="E6" i="5"/>
  <c r="G6" i="5"/>
  <c r="E4" i="5"/>
  <c r="G4" i="5"/>
  <c r="M2" i="5"/>
  <c r="O2" i="5"/>
  <c r="M3" i="5"/>
  <c r="O3" i="5"/>
  <c r="M4" i="5"/>
  <c r="O4" i="5"/>
  <c r="M5" i="5"/>
  <c r="O5" i="5"/>
  <c r="M6" i="5"/>
  <c r="O6" i="5"/>
  <c r="M7" i="5"/>
  <c r="O7" i="5"/>
  <c r="M8" i="5"/>
  <c r="O8" i="5"/>
  <c r="M9" i="5"/>
  <c r="O9" i="5"/>
  <c r="M10" i="5"/>
  <c r="O10" i="5"/>
  <c r="M11" i="5"/>
  <c r="O11" i="5"/>
  <c r="M12" i="5"/>
  <c r="O12" i="5"/>
  <c r="M13" i="5"/>
  <c r="O13" i="5"/>
  <c r="U2" i="5"/>
  <c r="W2" i="5"/>
  <c r="U3" i="5"/>
  <c r="W3" i="5"/>
  <c r="U4" i="5"/>
  <c r="W4" i="5"/>
  <c r="U5" i="5"/>
  <c r="W5" i="5"/>
  <c r="U6" i="5"/>
  <c r="W6" i="5"/>
  <c r="U7" i="5"/>
  <c r="W7" i="5"/>
  <c r="U8" i="5"/>
  <c r="W8" i="5"/>
  <c r="U9" i="5"/>
  <c r="W9" i="5"/>
  <c r="U10" i="5"/>
  <c r="W10" i="5"/>
  <c r="U11" i="5"/>
  <c r="W11" i="5"/>
  <c r="U12" i="5"/>
  <c r="W12" i="5"/>
  <c r="U13" i="5"/>
  <c r="W13" i="5"/>
  <c r="E2" i="3"/>
  <c r="G2" i="3"/>
  <c r="M3" i="3"/>
  <c r="O3" i="3"/>
  <c r="U3" i="3"/>
  <c r="W3" i="3"/>
  <c r="U4" i="3"/>
  <c r="W4" i="3"/>
  <c r="E5" i="3"/>
  <c r="G5" i="3"/>
  <c r="E6" i="3"/>
  <c r="G6" i="3"/>
  <c r="M6" i="3"/>
  <c r="O6" i="3"/>
  <c r="U7" i="3"/>
  <c r="W7" i="3"/>
  <c r="E8" i="3"/>
  <c r="G8" i="3"/>
  <c r="M8" i="3"/>
  <c r="O8" i="3"/>
  <c r="U8" i="3"/>
  <c r="W8" i="3"/>
  <c r="U9" i="3"/>
  <c r="W9" i="3"/>
  <c r="E10" i="3"/>
  <c r="G10" i="3"/>
  <c r="M10" i="3"/>
  <c r="O10" i="3"/>
  <c r="U10" i="3"/>
  <c r="W10" i="3"/>
  <c r="E11" i="3"/>
  <c r="G11" i="3"/>
  <c r="M11" i="3"/>
  <c r="O11" i="3"/>
  <c r="U11" i="3"/>
  <c r="W11" i="3"/>
  <c r="E12" i="3"/>
  <c r="G12" i="3"/>
  <c r="M12" i="3"/>
  <c r="O12" i="3"/>
  <c r="M13" i="3"/>
  <c r="O13" i="3"/>
  <c r="U13" i="3"/>
  <c r="W13" i="3"/>
  <c r="M2" i="3"/>
  <c r="O2" i="3"/>
  <c r="U2" i="3"/>
  <c r="W2" i="3"/>
  <c r="E3" i="3"/>
  <c r="G3" i="3"/>
  <c r="E4" i="3"/>
  <c r="G4" i="3"/>
  <c r="M4" i="3"/>
  <c r="O4" i="3"/>
  <c r="M5" i="3"/>
  <c r="O5" i="3"/>
  <c r="U5" i="3"/>
  <c r="W5" i="3"/>
  <c r="U6" i="3"/>
  <c r="W6" i="3"/>
  <c r="E7" i="3"/>
  <c r="G7" i="3"/>
  <c r="M7" i="3"/>
  <c r="O7" i="3"/>
  <c r="E9" i="3"/>
  <c r="G9" i="3"/>
  <c r="M9" i="3"/>
  <c r="O9" i="3"/>
  <c r="U12" i="3"/>
  <c r="W12" i="3"/>
  <c r="E13" i="3"/>
  <c r="G13" i="3"/>
  <c r="E13" i="4"/>
  <c r="G13" i="4"/>
  <c r="E11" i="4"/>
  <c r="G11" i="4"/>
  <c r="E9" i="4"/>
  <c r="G9" i="4"/>
  <c r="E7" i="4"/>
  <c r="G7" i="4"/>
  <c r="E5" i="4"/>
  <c r="G5" i="4"/>
  <c r="E13" i="5"/>
  <c r="G13" i="5"/>
  <c r="E11" i="5"/>
  <c r="G11" i="5"/>
  <c r="E9" i="5"/>
  <c r="G9" i="5"/>
  <c r="E7" i="5"/>
  <c r="G7" i="5"/>
  <c r="E5" i="5"/>
  <c r="G5" i="5"/>
  <c r="G2" i="5"/>
  <c r="O14" i="2"/>
  <c r="W14" i="2"/>
  <c r="G2" i="2"/>
  <c r="G14" i="2"/>
  <c r="G14" i="5"/>
  <c r="E22" i="2"/>
  <c r="W14" i="3"/>
  <c r="O14" i="3"/>
  <c r="G14" i="3"/>
  <c r="W14" i="5"/>
  <c r="O14" i="5"/>
  <c r="W14" i="4"/>
  <c r="O14" i="4"/>
  <c r="G14" i="4"/>
  <c r="E22" i="5"/>
  <c r="E22" i="3"/>
  <c r="E22" i="4"/>
</calcChain>
</file>

<file path=xl/sharedStrings.xml><?xml version="1.0" encoding="utf-8"?>
<sst xmlns="http://schemas.openxmlformats.org/spreadsheetml/2006/main" count="119" uniqueCount="21">
  <si>
    <t>PBB</t>
  </si>
  <si>
    <t>Upp till 100 timmar</t>
  </si>
  <si>
    <t>100-150 timmar</t>
  </si>
  <si>
    <t>Över 150 timmar</t>
  </si>
  <si>
    <t>Extern kurs</t>
  </si>
  <si>
    <t>Timpeng</t>
  </si>
  <si>
    <t>Namn på kursen</t>
  </si>
  <si>
    <t>Datum</t>
  </si>
  <si>
    <t>Antal timmar</t>
  </si>
  <si>
    <t>Skattefri del</t>
  </si>
  <si>
    <t>Antal mil med bil</t>
  </si>
  <si>
    <t>Total ersättning</t>
  </si>
  <si>
    <t>För- och efternamn</t>
  </si>
  <si>
    <t>Adress</t>
  </si>
  <si>
    <t>Postnummer och postadress</t>
  </si>
  <si>
    <t>Underskrift (endast vid utskrift)</t>
  </si>
  <si>
    <t>Bankens namn</t>
  </si>
  <si>
    <t>Ditt kontonummer eller personkonto inkl. clearingnr</t>
  </si>
  <si>
    <t>Total utbetalning enligt redovisningen</t>
  </si>
  <si>
    <t>S:a kurs ersättning</t>
  </si>
  <si>
    <t>S:a bil 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</si>
</sst>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0" xfId="1" applyNumberFormat="1" applyFont="1"/>
    <xf numFmtId="0" fontId="2" fillId="0" borderId="1" xfId="0" applyFont="1" applyBorder="1"/>
    <xf numFmtId="0" fontId="2" fillId="0" borderId="1" xfId="0" applyFont="1" applyFill="1" applyBorder="1"/>
    <xf numFmtId="0" fontId="0" fillId="0" borderId="5" xfId="0" applyBorder="1"/>
    <xf numFmtId="0" fontId="4" fillId="0" borderId="0" xfId="0" applyFont="1"/>
    <xf numFmtId="0" fontId="0" fillId="0" borderId="1" xfId="0" applyBorder="1" applyProtection="1"/>
    <xf numFmtId="0" fontId="2" fillId="0" borderId="1" xfId="0" applyFont="1" applyFill="1" applyBorder="1" applyProtection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38099</xdr:rowOff>
    </xdr:from>
    <xdr:to>
      <xdr:col>14</xdr:col>
      <xdr:colOff>123825</xdr:colOff>
      <xdr:row>18</xdr:row>
      <xdr:rowOff>85724</xdr:rowOff>
    </xdr:to>
    <xdr:sp macro="" textlink="">
      <xdr:nvSpPr>
        <xdr:cNvPr id="2" name="textruta 1"/>
        <xdr:cNvSpPr txBox="1"/>
      </xdr:nvSpPr>
      <xdr:spPr>
        <a:xfrm>
          <a:off x="304800" y="228599"/>
          <a:ext cx="8353425" cy="3286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Ersättningen</a:t>
          </a:r>
          <a:r>
            <a:rPr lang="sv-SE" sz="1100" baseline="0"/>
            <a:t> från Gåsasteget är beroende på hur många timmar man har undervisat. Nivåerna är under 100 timmar, mellan 100-150 timmar , över 150 timmar och de som håller externa kurser. Därför fyller man i den flik som motsvarar de antal timmar man har undervisat tidigare. </a:t>
          </a:r>
        </a:p>
        <a:p>
          <a:endParaRPr lang="sv-SE" sz="1100" baseline="0"/>
        </a:p>
        <a:p>
          <a:r>
            <a:rPr lang="sv-SE" sz="1100" baseline="0"/>
            <a:t>Det finns upp till 3 olika tillfällen per flik om man har fler kurser under samma termin.</a:t>
          </a:r>
        </a:p>
        <a:p>
          <a:endParaRPr lang="sv-SE" sz="1100" baseline="0"/>
        </a:p>
        <a:p>
          <a:r>
            <a:rPr lang="sv-SE" sz="1100" baseline="0"/>
            <a:t>Fyll i de kolumner som är markerade med grönt. De andra är summeringsrutor som är skyddade och kan inte ändras.</a:t>
          </a:r>
        </a:p>
        <a:p>
          <a:r>
            <a:rPr lang="sv-SE" sz="1100" baseline="0"/>
            <a:t>Fyll även i uppgifterna längst ner med kontonummer, namn och adress. </a:t>
          </a:r>
        </a:p>
        <a:p>
          <a:endParaRPr lang="sv-SE" sz="1100" baseline="0"/>
        </a:p>
        <a:p>
          <a:r>
            <a:rPr lang="sv-SE" sz="1100" baseline="0"/>
            <a:t>När ni är klara kan hela filen mejlas in till :</a:t>
          </a:r>
        </a:p>
        <a:p>
          <a:r>
            <a:rPr lang="sv-SE" sz="1100" baseline="0"/>
            <a:t>kassor@gasasteget.se</a:t>
          </a:r>
        </a:p>
        <a:p>
          <a:endParaRPr lang="sv-SE" sz="1100" baseline="0"/>
        </a:p>
        <a:p>
          <a:r>
            <a:rPr lang="sv-SE" sz="1100" baseline="0"/>
            <a:t>Om ni har fyllt i mer än en (1) flik så lägg gärna en påminnelse i mejlet så kassören inte missar att betala ut alla summor.</a:t>
          </a:r>
        </a:p>
        <a:p>
          <a:r>
            <a:rPr lang="sv-SE" sz="1100" baseline="0"/>
            <a:t>När ni har skickat in filen till kassören kan ni radera det ni har lagt in och använda den igen till kommande terminer.</a:t>
          </a:r>
        </a:p>
        <a:p>
          <a:endParaRPr lang="sv-SE" sz="1100" baseline="0"/>
        </a:p>
        <a:p>
          <a:r>
            <a:rPr lang="sv-SE" sz="1100" baseline="0"/>
            <a:t>Lycka till !</a:t>
          </a:r>
        </a:p>
        <a:p>
          <a:endParaRPr lang="sv-SE" sz="1100" baseline="0"/>
        </a:p>
        <a:p>
          <a:endParaRPr lang="sv-SE" sz="1100" baseline="0"/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I20" sqref="I20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W26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18" customWidth="1"/>
    <col min="3" max="3" width="12.5" bestFit="1" customWidth="1"/>
    <col min="4" max="4" width="16.33203125" bestFit="1" customWidth="1"/>
    <col min="5" max="5" width="9.6640625" customWidth="1"/>
    <col min="6" max="6" width="10" customWidth="1"/>
    <col min="7" max="7" width="10.5" customWidth="1"/>
    <col min="8" max="8" width="3.33203125" customWidth="1"/>
    <col min="9" max="9" width="15.5" bestFit="1" customWidth="1"/>
    <col min="10" max="10" width="11.6640625" customWidth="1"/>
    <col min="11" max="11" width="12.5" bestFit="1" customWidth="1"/>
    <col min="12" max="12" width="16.33203125" bestFit="1" customWidth="1"/>
    <col min="13" max="14" width="10" bestFit="1" customWidth="1"/>
    <col min="15" max="15" width="10.5" customWidth="1"/>
    <col min="16" max="16" width="3.5" customWidth="1"/>
    <col min="17" max="17" width="15.5" bestFit="1" customWidth="1"/>
    <col min="19" max="19" width="12.5" bestFit="1" customWidth="1"/>
    <col min="20" max="20" width="16.33203125" bestFit="1" customWidth="1"/>
    <col min="21" max="21" width="10.6640625" customWidth="1"/>
    <col min="22" max="23" width="11.5" customWidth="1"/>
  </cols>
  <sheetData>
    <row r="1" spans="1:23" s="16" customFormat="1" ht="42.75" customHeight="1" x14ac:dyDescent="0.2">
      <c r="A1" s="15" t="s">
        <v>6</v>
      </c>
      <c r="B1" s="15" t="s">
        <v>7</v>
      </c>
      <c r="C1" s="15" t="s">
        <v>8</v>
      </c>
      <c r="D1" s="15" t="s">
        <v>10</v>
      </c>
      <c r="E1" s="13" t="s">
        <v>19</v>
      </c>
      <c r="F1" s="13" t="s">
        <v>20</v>
      </c>
      <c r="G1" s="14" t="s">
        <v>11</v>
      </c>
      <c r="I1" s="15" t="s">
        <v>6</v>
      </c>
      <c r="J1" s="15" t="s">
        <v>7</v>
      </c>
      <c r="K1" s="15" t="s">
        <v>8</v>
      </c>
      <c r="L1" s="15" t="s">
        <v>10</v>
      </c>
      <c r="M1" s="13" t="s">
        <v>19</v>
      </c>
      <c r="N1" s="13" t="s">
        <v>20</v>
      </c>
      <c r="O1" s="14" t="s">
        <v>11</v>
      </c>
      <c r="Q1" s="15" t="s">
        <v>6</v>
      </c>
      <c r="R1" s="15" t="s">
        <v>7</v>
      </c>
      <c r="S1" s="15" t="s">
        <v>8</v>
      </c>
      <c r="T1" s="15" t="s">
        <v>10</v>
      </c>
      <c r="U1" s="13" t="s">
        <v>19</v>
      </c>
      <c r="V1" s="13" t="s">
        <v>20</v>
      </c>
      <c r="W1" s="14" t="s">
        <v>11</v>
      </c>
    </row>
    <row r="2" spans="1:23" x14ac:dyDescent="0.2">
      <c r="A2" s="17"/>
      <c r="B2" s="18"/>
      <c r="C2" s="19"/>
      <c r="D2" s="19"/>
      <c r="E2" s="10">
        <f>C2*'Data (fyll ej i)'!C3</f>
        <v>0</v>
      </c>
      <c r="F2" s="10">
        <f>D2*'Data (fyll ej i)'!$B$8</f>
        <v>0</v>
      </c>
      <c r="G2" s="10">
        <f>E2+F2</f>
        <v>0</v>
      </c>
      <c r="I2" s="17"/>
      <c r="J2" s="18"/>
      <c r="K2" s="19"/>
      <c r="L2" s="19"/>
      <c r="M2" s="4">
        <f>K2*'Data (fyll ej i)'!$C$3</f>
        <v>0</v>
      </c>
      <c r="N2" s="4">
        <f>L2*'Data (fyll ej i)'!$B$8</f>
        <v>0</v>
      </c>
      <c r="O2" s="4">
        <f>M2+N2</f>
        <v>0</v>
      </c>
      <c r="Q2" s="17"/>
      <c r="R2" s="18"/>
      <c r="S2" s="19"/>
      <c r="T2" s="19"/>
      <c r="U2" s="4">
        <f>S2*'Data (fyll ej i)'!$C$3</f>
        <v>0</v>
      </c>
      <c r="V2" s="4">
        <f>T2*'Data (fyll ej i)'!$B$8</f>
        <v>0</v>
      </c>
      <c r="W2" s="4">
        <f>U2+V2</f>
        <v>0</v>
      </c>
    </row>
    <row r="3" spans="1:23" x14ac:dyDescent="0.2">
      <c r="A3" s="20"/>
      <c r="B3" s="19"/>
      <c r="C3" s="19"/>
      <c r="D3" s="19"/>
      <c r="E3" s="10">
        <f>C3*'Data (fyll ej i)'!C3</f>
        <v>0</v>
      </c>
      <c r="F3" s="10">
        <f>D3*'Data (fyll ej i)'!$B$8</f>
        <v>0</v>
      </c>
      <c r="G3" s="10">
        <f t="shared" ref="G3:G13" si="0">E3+F3</f>
        <v>0</v>
      </c>
      <c r="I3" s="20"/>
      <c r="J3" s="19"/>
      <c r="K3" s="19"/>
      <c r="L3" s="19"/>
      <c r="M3" s="4">
        <f>K3*'Data (fyll ej i)'!$C$3</f>
        <v>0</v>
      </c>
      <c r="N3" s="4">
        <f>L3*'Data (fyll ej i)'!$B$8</f>
        <v>0</v>
      </c>
      <c r="O3" s="4">
        <f t="shared" ref="O3:O13" si="1">M3+N3</f>
        <v>0</v>
      </c>
      <c r="Q3" s="20"/>
      <c r="R3" s="19"/>
      <c r="S3" s="19"/>
      <c r="T3" s="19"/>
      <c r="U3" s="4">
        <f>S3*'Data (fyll ej i)'!$C$3</f>
        <v>0</v>
      </c>
      <c r="V3" s="4">
        <f>T3*'Data (fyll ej i)'!$B$8</f>
        <v>0</v>
      </c>
      <c r="W3" s="4">
        <f t="shared" ref="W3:W13" si="2">U3+V3</f>
        <v>0</v>
      </c>
    </row>
    <row r="4" spans="1:23" x14ac:dyDescent="0.2">
      <c r="A4" s="20"/>
      <c r="B4" s="19"/>
      <c r="C4" s="19"/>
      <c r="D4" s="19"/>
      <c r="E4" s="10">
        <f>C4*'Data (fyll ej i)'!C3</f>
        <v>0</v>
      </c>
      <c r="F4" s="10">
        <f>D4*'Data (fyll ej i)'!$B$8</f>
        <v>0</v>
      </c>
      <c r="G4" s="10">
        <f t="shared" si="0"/>
        <v>0</v>
      </c>
      <c r="I4" s="20"/>
      <c r="J4" s="19"/>
      <c r="K4" s="19"/>
      <c r="L4" s="19"/>
      <c r="M4" s="4">
        <f>K4*'Data (fyll ej i)'!$C$3</f>
        <v>0</v>
      </c>
      <c r="N4" s="4">
        <f>L4*'Data (fyll ej i)'!$B$8</f>
        <v>0</v>
      </c>
      <c r="O4" s="4">
        <f t="shared" si="1"/>
        <v>0</v>
      </c>
      <c r="Q4" s="20"/>
      <c r="R4" s="19"/>
      <c r="S4" s="19"/>
      <c r="T4" s="19"/>
      <c r="U4" s="4">
        <f>S4*'Data (fyll ej i)'!$C$3</f>
        <v>0</v>
      </c>
      <c r="V4" s="4">
        <f>T4*'Data (fyll ej i)'!$B$8</f>
        <v>0</v>
      </c>
      <c r="W4" s="4">
        <f t="shared" si="2"/>
        <v>0</v>
      </c>
    </row>
    <row r="5" spans="1:23" x14ac:dyDescent="0.2">
      <c r="A5" s="20"/>
      <c r="B5" s="19"/>
      <c r="C5" s="19"/>
      <c r="D5" s="19"/>
      <c r="E5" s="10">
        <f>C5*'Data (fyll ej i)'!C3</f>
        <v>0</v>
      </c>
      <c r="F5" s="10">
        <f>D5*'Data (fyll ej i)'!$B$8</f>
        <v>0</v>
      </c>
      <c r="G5" s="10">
        <f t="shared" si="0"/>
        <v>0</v>
      </c>
      <c r="I5" s="20"/>
      <c r="J5" s="19"/>
      <c r="K5" s="19"/>
      <c r="L5" s="19"/>
      <c r="M5" s="4">
        <f>K5*'Data (fyll ej i)'!$C$3</f>
        <v>0</v>
      </c>
      <c r="N5" s="4">
        <f>L5*'Data (fyll ej i)'!$B$8</f>
        <v>0</v>
      </c>
      <c r="O5" s="4">
        <f t="shared" si="1"/>
        <v>0</v>
      </c>
      <c r="Q5" s="20"/>
      <c r="R5" s="19"/>
      <c r="S5" s="19"/>
      <c r="T5" s="19"/>
      <c r="U5" s="4">
        <f>S5*'Data (fyll ej i)'!$C$3</f>
        <v>0</v>
      </c>
      <c r="V5" s="4">
        <f>T5*'Data (fyll ej i)'!$B$8</f>
        <v>0</v>
      </c>
      <c r="W5" s="4">
        <f t="shared" si="2"/>
        <v>0</v>
      </c>
    </row>
    <row r="6" spans="1:23" x14ac:dyDescent="0.2">
      <c r="A6" s="20"/>
      <c r="B6" s="19"/>
      <c r="C6" s="19"/>
      <c r="D6" s="19"/>
      <c r="E6" s="10">
        <f>C6*'Data (fyll ej i)'!C3</f>
        <v>0</v>
      </c>
      <c r="F6" s="10">
        <f>D6*'Data (fyll ej i)'!$B$8</f>
        <v>0</v>
      </c>
      <c r="G6" s="10">
        <f t="shared" si="0"/>
        <v>0</v>
      </c>
      <c r="I6" s="20"/>
      <c r="J6" s="19"/>
      <c r="K6" s="19"/>
      <c r="L6" s="19"/>
      <c r="M6" s="4">
        <f>K6*'Data (fyll ej i)'!$C$3</f>
        <v>0</v>
      </c>
      <c r="N6" s="4">
        <f>L6*'Data (fyll ej i)'!$B$8</f>
        <v>0</v>
      </c>
      <c r="O6" s="4">
        <f t="shared" si="1"/>
        <v>0</v>
      </c>
      <c r="Q6" s="20"/>
      <c r="R6" s="19"/>
      <c r="S6" s="19"/>
      <c r="T6" s="19"/>
      <c r="U6" s="4">
        <f>S6*'Data (fyll ej i)'!$C$3</f>
        <v>0</v>
      </c>
      <c r="V6" s="4">
        <f>T6*'Data (fyll ej i)'!$B$8</f>
        <v>0</v>
      </c>
      <c r="W6" s="4">
        <f t="shared" si="2"/>
        <v>0</v>
      </c>
    </row>
    <row r="7" spans="1:23" x14ac:dyDescent="0.2">
      <c r="A7" s="20"/>
      <c r="B7" s="19"/>
      <c r="C7" s="19"/>
      <c r="D7" s="19"/>
      <c r="E7" s="10">
        <f>C7*'Data (fyll ej i)'!C3</f>
        <v>0</v>
      </c>
      <c r="F7" s="10">
        <f>D7*'Data (fyll ej i)'!$B$8</f>
        <v>0</v>
      </c>
      <c r="G7" s="10">
        <f t="shared" si="0"/>
        <v>0</v>
      </c>
      <c r="I7" s="20"/>
      <c r="J7" s="19"/>
      <c r="K7" s="19"/>
      <c r="L7" s="19"/>
      <c r="M7" s="4">
        <f>K7*'Data (fyll ej i)'!$C$3</f>
        <v>0</v>
      </c>
      <c r="N7" s="4">
        <f>L7*'Data (fyll ej i)'!$B$8</f>
        <v>0</v>
      </c>
      <c r="O7" s="4">
        <f t="shared" si="1"/>
        <v>0</v>
      </c>
      <c r="Q7" s="20"/>
      <c r="R7" s="19"/>
      <c r="S7" s="19"/>
      <c r="T7" s="19"/>
      <c r="U7" s="4">
        <f>S7*'Data (fyll ej i)'!$C$3</f>
        <v>0</v>
      </c>
      <c r="V7" s="4">
        <f>T7*'Data (fyll ej i)'!$B$8</f>
        <v>0</v>
      </c>
      <c r="W7" s="4">
        <f t="shared" si="2"/>
        <v>0</v>
      </c>
    </row>
    <row r="8" spans="1:23" x14ac:dyDescent="0.2">
      <c r="A8" s="20"/>
      <c r="B8" s="19"/>
      <c r="C8" s="19"/>
      <c r="D8" s="19"/>
      <c r="E8" s="10">
        <f>C8*'Data (fyll ej i)'!C3</f>
        <v>0</v>
      </c>
      <c r="F8" s="10">
        <f>D8*'Data (fyll ej i)'!$B$8</f>
        <v>0</v>
      </c>
      <c r="G8" s="10">
        <f t="shared" si="0"/>
        <v>0</v>
      </c>
      <c r="I8" s="20"/>
      <c r="J8" s="19"/>
      <c r="K8" s="19"/>
      <c r="L8" s="19"/>
      <c r="M8" s="4">
        <f>K8*'Data (fyll ej i)'!$C$3</f>
        <v>0</v>
      </c>
      <c r="N8" s="4">
        <f>L8*'Data (fyll ej i)'!$B$8</f>
        <v>0</v>
      </c>
      <c r="O8" s="4">
        <f t="shared" si="1"/>
        <v>0</v>
      </c>
      <c r="Q8" s="20"/>
      <c r="R8" s="19"/>
      <c r="S8" s="19"/>
      <c r="T8" s="19"/>
      <c r="U8" s="4">
        <f>S8*'Data (fyll ej i)'!$C$3</f>
        <v>0</v>
      </c>
      <c r="V8" s="4">
        <f>T8*'Data (fyll ej i)'!$B$8</f>
        <v>0</v>
      </c>
      <c r="W8" s="4">
        <f t="shared" si="2"/>
        <v>0</v>
      </c>
    </row>
    <row r="9" spans="1:23" x14ac:dyDescent="0.2">
      <c r="A9" s="20"/>
      <c r="B9" s="19"/>
      <c r="C9" s="19"/>
      <c r="D9" s="19"/>
      <c r="E9" s="10">
        <f>C9*'Data (fyll ej i)'!C3</f>
        <v>0</v>
      </c>
      <c r="F9" s="10">
        <f>D9*'Data (fyll ej i)'!$B$8</f>
        <v>0</v>
      </c>
      <c r="G9" s="10">
        <f t="shared" si="0"/>
        <v>0</v>
      </c>
      <c r="I9" s="20"/>
      <c r="J9" s="19"/>
      <c r="K9" s="19"/>
      <c r="L9" s="19"/>
      <c r="M9" s="4">
        <f>K9*'Data (fyll ej i)'!$C$3</f>
        <v>0</v>
      </c>
      <c r="N9" s="4">
        <f>L9*'Data (fyll ej i)'!$B$8</f>
        <v>0</v>
      </c>
      <c r="O9" s="4">
        <f t="shared" si="1"/>
        <v>0</v>
      </c>
      <c r="Q9" s="20"/>
      <c r="R9" s="19"/>
      <c r="S9" s="19"/>
      <c r="T9" s="19"/>
      <c r="U9" s="4">
        <f>S9*'Data (fyll ej i)'!$C$3</f>
        <v>0</v>
      </c>
      <c r="V9" s="4">
        <f>T9*'Data (fyll ej i)'!$B$8</f>
        <v>0</v>
      </c>
      <c r="W9" s="4">
        <f t="shared" si="2"/>
        <v>0</v>
      </c>
    </row>
    <row r="10" spans="1:23" x14ac:dyDescent="0.2">
      <c r="A10" s="20"/>
      <c r="B10" s="19"/>
      <c r="C10" s="19"/>
      <c r="D10" s="19"/>
      <c r="E10" s="10">
        <f>C10*'Data (fyll ej i)'!C3</f>
        <v>0</v>
      </c>
      <c r="F10" s="10">
        <f>D10*'Data (fyll ej i)'!$B$8</f>
        <v>0</v>
      </c>
      <c r="G10" s="10">
        <f t="shared" si="0"/>
        <v>0</v>
      </c>
      <c r="I10" s="20"/>
      <c r="J10" s="19"/>
      <c r="K10" s="19"/>
      <c r="L10" s="19"/>
      <c r="M10" s="4">
        <f>K10*'Data (fyll ej i)'!$C$3</f>
        <v>0</v>
      </c>
      <c r="N10" s="4">
        <f>L10*'Data (fyll ej i)'!$B$8</f>
        <v>0</v>
      </c>
      <c r="O10" s="4">
        <f t="shared" si="1"/>
        <v>0</v>
      </c>
      <c r="Q10" s="20"/>
      <c r="R10" s="19"/>
      <c r="S10" s="19"/>
      <c r="T10" s="19"/>
      <c r="U10" s="4">
        <f>S10*'Data (fyll ej i)'!$C$3</f>
        <v>0</v>
      </c>
      <c r="V10" s="4">
        <f>T10*'Data (fyll ej i)'!$B$8</f>
        <v>0</v>
      </c>
      <c r="W10" s="4">
        <f t="shared" si="2"/>
        <v>0</v>
      </c>
    </row>
    <row r="11" spans="1:23" x14ac:dyDescent="0.2">
      <c r="A11" s="20"/>
      <c r="B11" s="19"/>
      <c r="C11" s="19"/>
      <c r="D11" s="19"/>
      <c r="E11" s="10">
        <f>C11*'Data (fyll ej i)'!C3</f>
        <v>0</v>
      </c>
      <c r="F11" s="10">
        <f>D11*'Data (fyll ej i)'!$B$8</f>
        <v>0</v>
      </c>
      <c r="G11" s="10">
        <f t="shared" si="0"/>
        <v>0</v>
      </c>
      <c r="I11" s="20"/>
      <c r="J11" s="19"/>
      <c r="K11" s="19"/>
      <c r="L11" s="19"/>
      <c r="M11" s="4">
        <f>K11*'Data (fyll ej i)'!$C$3</f>
        <v>0</v>
      </c>
      <c r="N11" s="4">
        <f>L11*'Data (fyll ej i)'!$B$8</f>
        <v>0</v>
      </c>
      <c r="O11" s="4">
        <f t="shared" si="1"/>
        <v>0</v>
      </c>
      <c r="Q11" s="20"/>
      <c r="R11" s="19"/>
      <c r="S11" s="19"/>
      <c r="T11" s="19"/>
      <c r="U11" s="4">
        <f>S11*'Data (fyll ej i)'!$C$3</f>
        <v>0</v>
      </c>
      <c r="V11" s="4">
        <f>T11*'Data (fyll ej i)'!$B$8</f>
        <v>0</v>
      </c>
      <c r="W11" s="4">
        <f t="shared" si="2"/>
        <v>0</v>
      </c>
    </row>
    <row r="12" spans="1:23" x14ac:dyDescent="0.2">
      <c r="A12" s="20"/>
      <c r="B12" s="19"/>
      <c r="C12" s="19"/>
      <c r="D12" s="19"/>
      <c r="E12" s="10">
        <f>C12*'Data (fyll ej i)'!C3</f>
        <v>0</v>
      </c>
      <c r="F12" s="10">
        <f>D12*'Data (fyll ej i)'!$B$8</f>
        <v>0</v>
      </c>
      <c r="G12" s="10">
        <f t="shared" si="0"/>
        <v>0</v>
      </c>
      <c r="I12" s="20"/>
      <c r="J12" s="19"/>
      <c r="K12" s="19"/>
      <c r="L12" s="19"/>
      <c r="M12" s="4">
        <f>K12*'Data (fyll ej i)'!$C$3</f>
        <v>0</v>
      </c>
      <c r="N12" s="4">
        <f>L12*'Data (fyll ej i)'!$B$8</f>
        <v>0</v>
      </c>
      <c r="O12" s="4">
        <f t="shared" si="1"/>
        <v>0</v>
      </c>
      <c r="Q12" s="20"/>
      <c r="R12" s="19"/>
      <c r="S12" s="19"/>
      <c r="T12" s="19"/>
      <c r="U12" s="4">
        <f>S12*'Data (fyll ej i)'!$C$3</f>
        <v>0</v>
      </c>
      <c r="V12" s="4">
        <f>T12*'Data (fyll ej i)'!$B$8</f>
        <v>0</v>
      </c>
      <c r="W12" s="4">
        <f t="shared" si="2"/>
        <v>0</v>
      </c>
    </row>
    <row r="13" spans="1:23" x14ac:dyDescent="0.2">
      <c r="A13" s="20"/>
      <c r="B13" s="19"/>
      <c r="C13" s="19"/>
      <c r="D13" s="19"/>
      <c r="E13" s="10">
        <f>C13*'Data (fyll ej i)'!C3</f>
        <v>0</v>
      </c>
      <c r="F13" s="10">
        <f>D13*'Data (fyll ej i)'!$B$8</f>
        <v>0</v>
      </c>
      <c r="G13" s="10">
        <f t="shared" si="0"/>
        <v>0</v>
      </c>
      <c r="I13" s="20"/>
      <c r="J13" s="19"/>
      <c r="K13" s="19"/>
      <c r="L13" s="19"/>
      <c r="M13" s="4">
        <f>K13*'Data (fyll ej i)'!$C$3</f>
        <v>0</v>
      </c>
      <c r="N13" s="4">
        <f>L13*'Data (fyll ej i)'!$B$8</f>
        <v>0</v>
      </c>
      <c r="O13" s="4">
        <f t="shared" si="1"/>
        <v>0</v>
      </c>
      <c r="Q13" s="20"/>
      <c r="R13" s="19"/>
      <c r="S13" s="19"/>
      <c r="T13" s="19"/>
      <c r="U13" s="4">
        <f>S13*'Data (fyll ej i)'!$C$3</f>
        <v>0</v>
      </c>
      <c r="V13" s="4">
        <f>T13*'Data (fyll ej i)'!$B$8</f>
        <v>0</v>
      </c>
      <c r="W13" s="4">
        <f t="shared" si="2"/>
        <v>0</v>
      </c>
    </row>
    <row r="14" spans="1:23" x14ac:dyDescent="0.2">
      <c r="G14" s="11">
        <f>SUM(G2:G13)</f>
        <v>0</v>
      </c>
      <c r="O14" s="6">
        <f>SUM(O2:O13)</f>
        <v>0</v>
      </c>
      <c r="W14" s="6">
        <f>SUM(W2:W13)</f>
        <v>0</v>
      </c>
    </row>
    <row r="15" spans="1:23" ht="6.75" customHeight="1" x14ac:dyDescent="0.2"/>
    <row r="16" spans="1:23" x14ac:dyDescent="0.2">
      <c r="A16" s="2" t="s">
        <v>17</v>
      </c>
      <c r="E16" s="2" t="s">
        <v>15</v>
      </c>
      <c r="H16" s="9"/>
    </row>
    <row r="17" spans="1:7" x14ac:dyDescent="0.2">
      <c r="A17" s="21"/>
      <c r="B17" s="22"/>
      <c r="C17" s="23"/>
    </row>
    <row r="18" spans="1:7" ht="16" thickBot="1" x14ac:dyDescent="0.25">
      <c r="A18" s="2" t="s">
        <v>16</v>
      </c>
      <c r="E18" s="8"/>
      <c r="F18" s="8"/>
      <c r="G18" s="12"/>
    </row>
    <row r="19" spans="1:7" ht="16" thickTop="1" x14ac:dyDescent="0.2">
      <c r="A19" s="21"/>
      <c r="B19" s="23"/>
      <c r="G19" s="12"/>
    </row>
    <row r="20" spans="1:7" ht="9.75" customHeight="1" x14ac:dyDescent="0.2"/>
    <row r="21" spans="1:7" x14ac:dyDescent="0.2">
      <c r="A21" s="2" t="s">
        <v>12</v>
      </c>
      <c r="E21" s="2" t="s">
        <v>18</v>
      </c>
    </row>
    <row r="22" spans="1:7" x14ac:dyDescent="0.2">
      <c r="A22" s="21"/>
      <c r="B22" s="22"/>
      <c r="C22" s="23"/>
      <c r="E22" s="24">
        <f>G14+O14+W14</f>
        <v>0</v>
      </c>
      <c r="F22" s="25"/>
    </row>
    <row r="23" spans="1:7" x14ac:dyDescent="0.2">
      <c r="A23" s="2" t="s">
        <v>13</v>
      </c>
      <c r="E23" s="26"/>
      <c r="F23" s="27"/>
    </row>
    <row r="24" spans="1:7" x14ac:dyDescent="0.2">
      <c r="A24" s="21"/>
      <c r="B24" s="22"/>
      <c r="C24" s="23"/>
    </row>
    <row r="25" spans="1:7" x14ac:dyDescent="0.2">
      <c r="A25" s="2" t="s">
        <v>14</v>
      </c>
    </row>
    <row r="26" spans="1:7" x14ac:dyDescent="0.2">
      <c r="A26" s="21"/>
      <c r="B26" s="22"/>
      <c r="C26" s="23"/>
    </row>
  </sheetData>
  <mergeCells count="6">
    <mergeCell ref="A26:C26"/>
    <mergeCell ref="E22:F23"/>
    <mergeCell ref="A17:C17"/>
    <mergeCell ref="A19:B19"/>
    <mergeCell ref="A22:C22"/>
    <mergeCell ref="A24:C2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W26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19.5" bestFit="1" customWidth="1"/>
    <col min="3" max="3" width="12.5" bestFit="1" customWidth="1"/>
    <col min="4" max="4" width="16.33203125" bestFit="1" customWidth="1"/>
    <col min="5" max="5" width="10.6640625" customWidth="1"/>
    <col min="6" max="6" width="10.5" customWidth="1"/>
    <col min="7" max="7" width="10.33203125" customWidth="1"/>
    <col min="8" max="8" width="3.33203125" customWidth="1"/>
    <col min="9" max="9" width="15.5" bestFit="1" customWidth="1"/>
    <col min="10" max="10" width="11.6640625" customWidth="1"/>
    <col min="11" max="11" width="12.5" bestFit="1" customWidth="1"/>
    <col min="12" max="12" width="16.33203125" bestFit="1" customWidth="1"/>
    <col min="13" max="13" width="10.83203125" customWidth="1"/>
    <col min="14" max="14" width="10.6640625" customWidth="1"/>
    <col min="15" max="15" width="12.33203125" customWidth="1"/>
    <col min="16" max="16" width="3.5" customWidth="1"/>
    <col min="17" max="17" width="15.5" bestFit="1" customWidth="1"/>
    <col min="19" max="19" width="12.5" bestFit="1" customWidth="1"/>
    <col min="20" max="20" width="16.33203125" bestFit="1" customWidth="1"/>
    <col min="21" max="21" width="12.33203125" customWidth="1"/>
    <col min="22" max="22" width="12.6640625" customWidth="1"/>
    <col min="23" max="23" width="10.83203125" customWidth="1"/>
  </cols>
  <sheetData>
    <row r="1" spans="1:23" s="16" customFormat="1" ht="42.75" customHeight="1" x14ac:dyDescent="0.2">
      <c r="A1" s="15" t="s">
        <v>6</v>
      </c>
      <c r="B1" s="15" t="s">
        <v>7</v>
      </c>
      <c r="C1" s="15" t="s">
        <v>8</v>
      </c>
      <c r="D1" s="15" t="s">
        <v>10</v>
      </c>
      <c r="E1" s="13" t="s">
        <v>19</v>
      </c>
      <c r="F1" s="13" t="s">
        <v>20</v>
      </c>
      <c r="G1" s="14" t="s">
        <v>11</v>
      </c>
      <c r="I1" s="15" t="s">
        <v>6</v>
      </c>
      <c r="J1" s="15" t="s">
        <v>7</v>
      </c>
      <c r="K1" s="15" t="s">
        <v>8</v>
      </c>
      <c r="L1" s="15" t="s">
        <v>10</v>
      </c>
      <c r="M1" s="13" t="s">
        <v>19</v>
      </c>
      <c r="N1" s="13" t="s">
        <v>20</v>
      </c>
      <c r="O1" s="14" t="s">
        <v>11</v>
      </c>
      <c r="Q1" s="15" t="s">
        <v>6</v>
      </c>
      <c r="R1" s="15" t="s">
        <v>7</v>
      </c>
      <c r="S1" s="15" t="s">
        <v>8</v>
      </c>
      <c r="T1" s="15" t="s">
        <v>10</v>
      </c>
      <c r="U1" s="13" t="s">
        <v>19</v>
      </c>
      <c r="V1" s="13" t="s">
        <v>20</v>
      </c>
      <c r="W1" s="14" t="s">
        <v>11</v>
      </c>
    </row>
    <row r="2" spans="1:23" x14ac:dyDescent="0.2">
      <c r="A2" s="17"/>
      <c r="B2" s="18"/>
      <c r="C2" s="19"/>
      <c r="D2" s="19"/>
      <c r="E2" s="10">
        <f>C2*'Data (fyll ej i)'!$C$4</f>
        <v>0</v>
      </c>
      <c r="F2" s="10">
        <f>D2*'Data (fyll ej i)'!$B$8</f>
        <v>0</v>
      </c>
      <c r="G2" s="10">
        <f>E2+F2</f>
        <v>0</v>
      </c>
      <c r="I2" s="17"/>
      <c r="J2" s="18"/>
      <c r="K2" s="19"/>
      <c r="L2" s="19"/>
      <c r="M2" s="4">
        <f>K2*'Data (fyll ej i)'!$C$4</f>
        <v>0</v>
      </c>
      <c r="N2" s="4">
        <f>L2*'Data (fyll ej i)'!$B$8</f>
        <v>0</v>
      </c>
      <c r="O2" s="4">
        <f>M2+N2</f>
        <v>0</v>
      </c>
      <c r="Q2" s="17"/>
      <c r="R2" s="18"/>
      <c r="S2" s="19"/>
      <c r="T2" s="19"/>
      <c r="U2" s="4">
        <f>S2*'Data (fyll ej i)'!$C$4</f>
        <v>0</v>
      </c>
      <c r="V2" s="4">
        <f>T2*'Data (fyll ej i)'!$B$8</f>
        <v>0</v>
      </c>
      <c r="W2" s="4">
        <f>U2+V2</f>
        <v>0</v>
      </c>
    </row>
    <row r="3" spans="1:23" x14ac:dyDescent="0.2">
      <c r="A3" s="20"/>
      <c r="B3" s="19"/>
      <c r="C3" s="19"/>
      <c r="D3" s="19"/>
      <c r="E3" s="10">
        <f>C3*'Data (fyll ej i)'!$C$4</f>
        <v>0</v>
      </c>
      <c r="F3" s="10">
        <f>D3*'Data (fyll ej i)'!$B$8</f>
        <v>0</v>
      </c>
      <c r="G3" s="10">
        <f t="shared" ref="G3:G13" si="0">E3+F3</f>
        <v>0</v>
      </c>
      <c r="I3" s="20"/>
      <c r="J3" s="19"/>
      <c r="K3" s="19"/>
      <c r="L3" s="19"/>
      <c r="M3" s="4">
        <f>K3*'Data (fyll ej i)'!$C$4</f>
        <v>0</v>
      </c>
      <c r="N3" s="4">
        <f>L3*'Data (fyll ej i)'!$B$8</f>
        <v>0</v>
      </c>
      <c r="O3" s="4">
        <f t="shared" ref="O3:O13" si="1">M3+N3</f>
        <v>0</v>
      </c>
      <c r="Q3" s="20"/>
      <c r="R3" s="19"/>
      <c r="S3" s="19"/>
      <c r="T3" s="19"/>
      <c r="U3" s="4">
        <f>S3*'Data (fyll ej i)'!$C$4</f>
        <v>0</v>
      </c>
      <c r="V3" s="4">
        <f>T3*'Data (fyll ej i)'!$B$8</f>
        <v>0</v>
      </c>
      <c r="W3" s="4">
        <f t="shared" ref="W3:W13" si="2">U3+V3</f>
        <v>0</v>
      </c>
    </row>
    <row r="4" spans="1:23" x14ac:dyDescent="0.2">
      <c r="A4" s="20"/>
      <c r="B4" s="19"/>
      <c r="C4" s="19"/>
      <c r="D4" s="19"/>
      <c r="E4" s="10">
        <f>C4*'Data (fyll ej i)'!$C$4</f>
        <v>0</v>
      </c>
      <c r="F4" s="10">
        <f>D4*'Data (fyll ej i)'!$B$8</f>
        <v>0</v>
      </c>
      <c r="G4" s="10">
        <f t="shared" si="0"/>
        <v>0</v>
      </c>
      <c r="I4" s="20"/>
      <c r="J4" s="19"/>
      <c r="K4" s="19"/>
      <c r="L4" s="19"/>
      <c r="M4" s="4">
        <f>K4*'Data (fyll ej i)'!$C$4</f>
        <v>0</v>
      </c>
      <c r="N4" s="4">
        <f>L4*'Data (fyll ej i)'!$B$8</f>
        <v>0</v>
      </c>
      <c r="O4" s="4">
        <f t="shared" si="1"/>
        <v>0</v>
      </c>
      <c r="Q4" s="20"/>
      <c r="R4" s="19"/>
      <c r="S4" s="19"/>
      <c r="T4" s="19"/>
      <c r="U4" s="4">
        <f>S4*'Data (fyll ej i)'!$C$4</f>
        <v>0</v>
      </c>
      <c r="V4" s="4">
        <f>T4*'Data (fyll ej i)'!$B$8</f>
        <v>0</v>
      </c>
      <c r="W4" s="4">
        <f t="shared" si="2"/>
        <v>0</v>
      </c>
    </row>
    <row r="5" spans="1:23" x14ac:dyDescent="0.2">
      <c r="A5" s="20"/>
      <c r="B5" s="19"/>
      <c r="C5" s="19"/>
      <c r="D5" s="19"/>
      <c r="E5" s="10">
        <f>C5*'Data (fyll ej i)'!$C$4</f>
        <v>0</v>
      </c>
      <c r="F5" s="10">
        <f>D5*'Data (fyll ej i)'!$B$8</f>
        <v>0</v>
      </c>
      <c r="G5" s="10">
        <f t="shared" si="0"/>
        <v>0</v>
      </c>
      <c r="I5" s="20"/>
      <c r="J5" s="19"/>
      <c r="K5" s="19"/>
      <c r="L5" s="19"/>
      <c r="M5" s="4">
        <f>K5*'Data (fyll ej i)'!$C$4</f>
        <v>0</v>
      </c>
      <c r="N5" s="4">
        <f>L5*'Data (fyll ej i)'!$B$8</f>
        <v>0</v>
      </c>
      <c r="O5" s="4">
        <f t="shared" si="1"/>
        <v>0</v>
      </c>
      <c r="Q5" s="20"/>
      <c r="R5" s="19"/>
      <c r="S5" s="19"/>
      <c r="T5" s="19"/>
      <c r="U5" s="4">
        <f>S5*'Data (fyll ej i)'!$C$4</f>
        <v>0</v>
      </c>
      <c r="V5" s="4">
        <f>T5*'Data (fyll ej i)'!$B$8</f>
        <v>0</v>
      </c>
      <c r="W5" s="4">
        <f t="shared" si="2"/>
        <v>0</v>
      </c>
    </row>
    <row r="6" spans="1:23" x14ac:dyDescent="0.2">
      <c r="A6" s="20"/>
      <c r="B6" s="19"/>
      <c r="C6" s="19"/>
      <c r="D6" s="19"/>
      <c r="E6" s="10">
        <f>C6*'Data (fyll ej i)'!$C$4</f>
        <v>0</v>
      </c>
      <c r="F6" s="10">
        <f>D6*'Data (fyll ej i)'!$B$8</f>
        <v>0</v>
      </c>
      <c r="G6" s="10">
        <f t="shared" si="0"/>
        <v>0</v>
      </c>
      <c r="I6" s="20"/>
      <c r="J6" s="19"/>
      <c r="K6" s="19"/>
      <c r="L6" s="19"/>
      <c r="M6" s="4">
        <f>K6*'Data (fyll ej i)'!$C$4</f>
        <v>0</v>
      </c>
      <c r="N6" s="4">
        <f>L6*'Data (fyll ej i)'!$B$8</f>
        <v>0</v>
      </c>
      <c r="O6" s="4">
        <f t="shared" si="1"/>
        <v>0</v>
      </c>
      <c r="Q6" s="20"/>
      <c r="R6" s="19"/>
      <c r="S6" s="19"/>
      <c r="T6" s="19"/>
      <c r="U6" s="4">
        <f>S6*'Data (fyll ej i)'!$C$4</f>
        <v>0</v>
      </c>
      <c r="V6" s="4">
        <f>T6*'Data (fyll ej i)'!$B$8</f>
        <v>0</v>
      </c>
      <c r="W6" s="4">
        <f t="shared" si="2"/>
        <v>0</v>
      </c>
    </row>
    <row r="7" spans="1:23" x14ac:dyDescent="0.2">
      <c r="A7" s="20"/>
      <c r="B7" s="19"/>
      <c r="C7" s="19"/>
      <c r="D7" s="19"/>
      <c r="E7" s="10">
        <f>C7*'Data (fyll ej i)'!$C$4</f>
        <v>0</v>
      </c>
      <c r="F7" s="10">
        <f>D7*'Data (fyll ej i)'!$B$8</f>
        <v>0</v>
      </c>
      <c r="G7" s="10">
        <f t="shared" si="0"/>
        <v>0</v>
      </c>
      <c r="I7" s="20"/>
      <c r="J7" s="19"/>
      <c r="K7" s="19"/>
      <c r="L7" s="19"/>
      <c r="M7" s="4">
        <f>K7*'Data (fyll ej i)'!$C$4</f>
        <v>0</v>
      </c>
      <c r="N7" s="4">
        <f>L7*'Data (fyll ej i)'!$B$8</f>
        <v>0</v>
      </c>
      <c r="O7" s="4">
        <f t="shared" si="1"/>
        <v>0</v>
      </c>
      <c r="Q7" s="20"/>
      <c r="R7" s="19"/>
      <c r="S7" s="19"/>
      <c r="T7" s="19"/>
      <c r="U7" s="4">
        <f>S7*'Data (fyll ej i)'!$C$4</f>
        <v>0</v>
      </c>
      <c r="V7" s="4">
        <f>T7*'Data (fyll ej i)'!$B$8</f>
        <v>0</v>
      </c>
      <c r="W7" s="4">
        <f t="shared" si="2"/>
        <v>0</v>
      </c>
    </row>
    <row r="8" spans="1:23" x14ac:dyDescent="0.2">
      <c r="A8" s="20"/>
      <c r="B8" s="19"/>
      <c r="C8" s="19"/>
      <c r="D8" s="19"/>
      <c r="E8" s="10">
        <f>C8*'Data (fyll ej i)'!$C$4</f>
        <v>0</v>
      </c>
      <c r="F8" s="10">
        <f>D8*'Data (fyll ej i)'!$B$8</f>
        <v>0</v>
      </c>
      <c r="G8" s="10">
        <f t="shared" si="0"/>
        <v>0</v>
      </c>
      <c r="I8" s="20"/>
      <c r="J8" s="19"/>
      <c r="K8" s="19"/>
      <c r="L8" s="19"/>
      <c r="M8" s="4">
        <f>K8*'Data (fyll ej i)'!$C$4</f>
        <v>0</v>
      </c>
      <c r="N8" s="4">
        <f>L8*'Data (fyll ej i)'!$B$8</f>
        <v>0</v>
      </c>
      <c r="O8" s="4">
        <f t="shared" si="1"/>
        <v>0</v>
      </c>
      <c r="Q8" s="20"/>
      <c r="R8" s="19"/>
      <c r="S8" s="19"/>
      <c r="T8" s="19"/>
      <c r="U8" s="4">
        <f>S8*'Data (fyll ej i)'!$C$4</f>
        <v>0</v>
      </c>
      <c r="V8" s="4">
        <f>T8*'Data (fyll ej i)'!$B$8</f>
        <v>0</v>
      </c>
      <c r="W8" s="4">
        <f t="shared" si="2"/>
        <v>0</v>
      </c>
    </row>
    <row r="9" spans="1:23" x14ac:dyDescent="0.2">
      <c r="A9" s="20"/>
      <c r="B9" s="19"/>
      <c r="C9" s="19"/>
      <c r="D9" s="19"/>
      <c r="E9" s="10">
        <f>C9*'Data (fyll ej i)'!$C$4</f>
        <v>0</v>
      </c>
      <c r="F9" s="10">
        <f>D9*'Data (fyll ej i)'!$B$8</f>
        <v>0</v>
      </c>
      <c r="G9" s="10">
        <f t="shared" si="0"/>
        <v>0</v>
      </c>
      <c r="I9" s="20"/>
      <c r="J9" s="19"/>
      <c r="K9" s="19"/>
      <c r="L9" s="19"/>
      <c r="M9" s="4">
        <f>K9*'Data (fyll ej i)'!$C$4</f>
        <v>0</v>
      </c>
      <c r="N9" s="4">
        <f>L9*'Data (fyll ej i)'!$B$8</f>
        <v>0</v>
      </c>
      <c r="O9" s="4">
        <f t="shared" si="1"/>
        <v>0</v>
      </c>
      <c r="Q9" s="20"/>
      <c r="R9" s="19"/>
      <c r="S9" s="19"/>
      <c r="T9" s="19"/>
      <c r="U9" s="4">
        <f>S9*'Data (fyll ej i)'!$C$4</f>
        <v>0</v>
      </c>
      <c r="V9" s="4">
        <f>T9*'Data (fyll ej i)'!$B$8</f>
        <v>0</v>
      </c>
      <c r="W9" s="4">
        <f t="shared" si="2"/>
        <v>0</v>
      </c>
    </row>
    <row r="10" spans="1:23" x14ac:dyDescent="0.2">
      <c r="A10" s="20"/>
      <c r="B10" s="19"/>
      <c r="C10" s="19"/>
      <c r="D10" s="19"/>
      <c r="E10" s="10">
        <f>C10*'Data (fyll ej i)'!$C$4</f>
        <v>0</v>
      </c>
      <c r="F10" s="10">
        <f>D10*'Data (fyll ej i)'!$B$8</f>
        <v>0</v>
      </c>
      <c r="G10" s="10">
        <f t="shared" si="0"/>
        <v>0</v>
      </c>
      <c r="I10" s="20"/>
      <c r="J10" s="19"/>
      <c r="K10" s="19"/>
      <c r="L10" s="19"/>
      <c r="M10" s="4">
        <f>K10*'Data (fyll ej i)'!$C$4</f>
        <v>0</v>
      </c>
      <c r="N10" s="4">
        <f>L10*'Data (fyll ej i)'!$B$8</f>
        <v>0</v>
      </c>
      <c r="O10" s="4">
        <f t="shared" si="1"/>
        <v>0</v>
      </c>
      <c r="Q10" s="20"/>
      <c r="R10" s="19"/>
      <c r="S10" s="19"/>
      <c r="T10" s="19"/>
      <c r="U10" s="4">
        <f>S10*'Data (fyll ej i)'!$C$4</f>
        <v>0</v>
      </c>
      <c r="V10" s="4">
        <f>T10*'Data (fyll ej i)'!$B$8</f>
        <v>0</v>
      </c>
      <c r="W10" s="4">
        <f t="shared" si="2"/>
        <v>0</v>
      </c>
    </row>
    <row r="11" spans="1:23" x14ac:dyDescent="0.2">
      <c r="A11" s="20"/>
      <c r="B11" s="19"/>
      <c r="C11" s="19"/>
      <c r="D11" s="19"/>
      <c r="E11" s="10">
        <f>C11*'Data (fyll ej i)'!$C$4</f>
        <v>0</v>
      </c>
      <c r="F11" s="10">
        <f>D11*'Data (fyll ej i)'!$B$8</f>
        <v>0</v>
      </c>
      <c r="G11" s="10">
        <f t="shared" si="0"/>
        <v>0</v>
      </c>
      <c r="I11" s="20"/>
      <c r="J11" s="19"/>
      <c r="K11" s="19"/>
      <c r="L11" s="19"/>
      <c r="M11" s="4">
        <f>K11*'Data (fyll ej i)'!$C$4</f>
        <v>0</v>
      </c>
      <c r="N11" s="4">
        <f>L11*'Data (fyll ej i)'!$B$8</f>
        <v>0</v>
      </c>
      <c r="O11" s="4">
        <f t="shared" si="1"/>
        <v>0</v>
      </c>
      <c r="Q11" s="20"/>
      <c r="R11" s="19"/>
      <c r="S11" s="19"/>
      <c r="T11" s="19"/>
      <c r="U11" s="4">
        <f>S11*'Data (fyll ej i)'!$C$4</f>
        <v>0</v>
      </c>
      <c r="V11" s="4">
        <f>T11*'Data (fyll ej i)'!$B$8</f>
        <v>0</v>
      </c>
      <c r="W11" s="4">
        <f t="shared" si="2"/>
        <v>0</v>
      </c>
    </row>
    <row r="12" spans="1:23" x14ac:dyDescent="0.2">
      <c r="A12" s="20"/>
      <c r="B12" s="19"/>
      <c r="C12" s="19"/>
      <c r="D12" s="19"/>
      <c r="E12" s="10">
        <f>C12*'Data (fyll ej i)'!$C$4</f>
        <v>0</v>
      </c>
      <c r="F12" s="10">
        <f>D12*'Data (fyll ej i)'!$B$8</f>
        <v>0</v>
      </c>
      <c r="G12" s="10">
        <f t="shared" si="0"/>
        <v>0</v>
      </c>
      <c r="I12" s="20"/>
      <c r="J12" s="19"/>
      <c r="K12" s="19"/>
      <c r="L12" s="19"/>
      <c r="M12" s="4">
        <f>K12*'Data (fyll ej i)'!$C$4</f>
        <v>0</v>
      </c>
      <c r="N12" s="4">
        <f>L12*'Data (fyll ej i)'!$B$8</f>
        <v>0</v>
      </c>
      <c r="O12" s="4">
        <f t="shared" si="1"/>
        <v>0</v>
      </c>
      <c r="Q12" s="20"/>
      <c r="R12" s="19"/>
      <c r="S12" s="19"/>
      <c r="T12" s="19"/>
      <c r="U12" s="4">
        <f>S12*'Data (fyll ej i)'!$C$4</f>
        <v>0</v>
      </c>
      <c r="V12" s="4">
        <f>T12*'Data (fyll ej i)'!$B$8</f>
        <v>0</v>
      </c>
      <c r="W12" s="4">
        <f t="shared" si="2"/>
        <v>0</v>
      </c>
    </row>
    <row r="13" spans="1:23" x14ac:dyDescent="0.2">
      <c r="A13" s="20"/>
      <c r="B13" s="19"/>
      <c r="C13" s="19"/>
      <c r="D13" s="19"/>
      <c r="E13" s="10">
        <f>C13*'Data (fyll ej i)'!$C$4</f>
        <v>0</v>
      </c>
      <c r="F13" s="10">
        <f>D13*'Data (fyll ej i)'!$B$8</f>
        <v>0</v>
      </c>
      <c r="G13" s="10">
        <f t="shared" si="0"/>
        <v>0</v>
      </c>
      <c r="I13" s="20"/>
      <c r="J13" s="19"/>
      <c r="K13" s="19"/>
      <c r="L13" s="19"/>
      <c r="M13" s="4">
        <f>K13*'Data (fyll ej i)'!$C$4</f>
        <v>0</v>
      </c>
      <c r="N13" s="4">
        <f>L13*'Data (fyll ej i)'!$B$8</f>
        <v>0</v>
      </c>
      <c r="O13" s="4">
        <f t="shared" si="1"/>
        <v>0</v>
      </c>
      <c r="Q13" s="20"/>
      <c r="R13" s="19"/>
      <c r="S13" s="19"/>
      <c r="T13" s="19"/>
      <c r="U13" s="4">
        <f>S13*'Data (fyll ej i)'!$C$4</f>
        <v>0</v>
      </c>
      <c r="V13" s="4">
        <f>T13*'Data (fyll ej i)'!$B$8</f>
        <v>0</v>
      </c>
      <c r="W13" s="4">
        <f t="shared" si="2"/>
        <v>0</v>
      </c>
    </row>
    <row r="14" spans="1:23" x14ac:dyDescent="0.2">
      <c r="G14" s="11">
        <f>SUM(G2:G13)</f>
        <v>0</v>
      </c>
      <c r="O14" s="6">
        <f>SUM(O2:O13)</f>
        <v>0</v>
      </c>
      <c r="W14" s="6">
        <f>SUM(W2:W13)</f>
        <v>0</v>
      </c>
    </row>
    <row r="15" spans="1:23" ht="7.5" customHeight="1" x14ac:dyDescent="0.2"/>
    <row r="16" spans="1:23" x14ac:dyDescent="0.2">
      <c r="A16" s="2" t="s">
        <v>17</v>
      </c>
      <c r="E16" s="2" t="s">
        <v>15</v>
      </c>
    </row>
    <row r="17" spans="1:7" x14ac:dyDescent="0.2">
      <c r="A17" s="21"/>
      <c r="B17" s="28"/>
      <c r="C17" s="29"/>
    </row>
    <row r="18" spans="1:7" ht="16" thickBot="1" x14ac:dyDescent="0.25">
      <c r="A18" s="2" t="s">
        <v>16</v>
      </c>
      <c r="E18" s="8"/>
      <c r="F18" s="8"/>
      <c r="G18" s="12"/>
    </row>
    <row r="19" spans="1:7" ht="16" thickTop="1" x14ac:dyDescent="0.2">
      <c r="A19" s="21"/>
      <c r="B19" s="29"/>
      <c r="G19" s="12"/>
    </row>
    <row r="20" spans="1:7" ht="6.75" customHeight="1" x14ac:dyDescent="0.2"/>
    <row r="21" spans="1:7" x14ac:dyDescent="0.2">
      <c r="A21" s="2" t="s">
        <v>12</v>
      </c>
      <c r="E21" s="2" t="s">
        <v>18</v>
      </c>
    </row>
    <row r="22" spans="1:7" x14ac:dyDescent="0.2">
      <c r="A22" s="21"/>
      <c r="B22" s="28"/>
      <c r="C22" s="29"/>
      <c r="E22" s="24">
        <f>G14+O14+W14</f>
        <v>0</v>
      </c>
      <c r="F22" s="25"/>
    </row>
    <row r="23" spans="1:7" x14ac:dyDescent="0.2">
      <c r="A23" s="2" t="s">
        <v>13</v>
      </c>
      <c r="E23" s="26"/>
      <c r="F23" s="27"/>
    </row>
    <row r="24" spans="1:7" x14ac:dyDescent="0.2">
      <c r="A24" s="21"/>
      <c r="B24" s="28"/>
      <c r="C24" s="29"/>
    </row>
    <row r="25" spans="1:7" x14ac:dyDescent="0.2">
      <c r="A25" s="2" t="s">
        <v>14</v>
      </c>
    </row>
    <row r="26" spans="1:7" x14ac:dyDescent="0.2">
      <c r="A26" s="21"/>
      <c r="B26" s="28"/>
      <c r="C26" s="29"/>
    </row>
  </sheetData>
  <sheetProtection password="CC3D" sheet="1" objects="1" scenarios="1"/>
  <mergeCells count="6">
    <mergeCell ref="A26:C26"/>
    <mergeCell ref="A17:C17"/>
    <mergeCell ref="A19:B19"/>
    <mergeCell ref="A22:C22"/>
    <mergeCell ref="E22:F23"/>
    <mergeCell ref="A24:C2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W26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19.5" bestFit="1" customWidth="1"/>
    <col min="3" max="3" width="12.5" bestFit="1" customWidth="1"/>
    <col min="4" max="4" width="16.33203125" bestFit="1" customWidth="1"/>
    <col min="5" max="5" width="12.5" customWidth="1"/>
    <col min="6" max="6" width="10.6640625" customWidth="1"/>
    <col min="7" max="7" width="10.5" customWidth="1"/>
    <col min="8" max="8" width="3.33203125" customWidth="1"/>
    <col min="9" max="9" width="15.5" bestFit="1" customWidth="1"/>
    <col min="10" max="10" width="11.6640625" customWidth="1"/>
    <col min="11" max="11" width="12.5" bestFit="1" customWidth="1"/>
    <col min="12" max="12" width="16.33203125" bestFit="1" customWidth="1"/>
    <col min="13" max="13" width="12.83203125" customWidth="1"/>
    <col min="14" max="14" width="11.33203125" customWidth="1"/>
    <col min="15" max="15" width="11.5" customWidth="1"/>
    <col min="16" max="16" width="3.5" customWidth="1"/>
    <col min="17" max="17" width="15.5" bestFit="1" customWidth="1"/>
    <col min="19" max="19" width="12.5" bestFit="1" customWidth="1"/>
    <col min="20" max="20" width="16.33203125" bestFit="1" customWidth="1"/>
    <col min="21" max="21" width="11.83203125" customWidth="1"/>
    <col min="22" max="22" width="11.33203125" customWidth="1"/>
    <col min="23" max="23" width="11.6640625" customWidth="1"/>
  </cols>
  <sheetData>
    <row r="1" spans="1:23" s="16" customFormat="1" ht="42.75" customHeight="1" x14ac:dyDescent="0.2">
      <c r="A1" s="15" t="s">
        <v>6</v>
      </c>
      <c r="B1" s="15" t="s">
        <v>7</v>
      </c>
      <c r="C1" s="15" t="s">
        <v>8</v>
      </c>
      <c r="D1" s="15" t="s">
        <v>10</v>
      </c>
      <c r="E1" s="13" t="s">
        <v>19</v>
      </c>
      <c r="F1" s="13" t="s">
        <v>20</v>
      </c>
      <c r="G1" s="14" t="s">
        <v>11</v>
      </c>
      <c r="I1" s="15" t="s">
        <v>6</v>
      </c>
      <c r="J1" s="15" t="s">
        <v>7</v>
      </c>
      <c r="K1" s="15" t="s">
        <v>8</v>
      </c>
      <c r="L1" s="15" t="s">
        <v>10</v>
      </c>
      <c r="M1" s="13" t="s">
        <v>19</v>
      </c>
      <c r="N1" s="13" t="s">
        <v>20</v>
      </c>
      <c r="O1" s="14" t="s">
        <v>11</v>
      </c>
      <c r="Q1" s="15" t="s">
        <v>6</v>
      </c>
      <c r="R1" s="15" t="s">
        <v>7</v>
      </c>
      <c r="S1" s="15" t="s">
        <v>8</v>
      </c>
      <c r="T1" s="15" t="s">
        <v>10</v>
      </c>
      <c r="U1" s="13" t="s">
        <v>19</v>
      </c>
      <c r="V1" s="13" t="s">
        <v>20</v>
      </c>
      <c r="W1" s="14" t="s">
        <v>11</v>
      </c>
    </row>
    <row r="2" spans="1:23" x14ac:dyDescent="0.2">
      <c r="A2" s="17"/>
      <c r="B2" s="18"/>
      <c r="C2" s="19"/>
      <c r="D2" s="19"/>
      <c r="E2" s="10">
        <f>C2*'Data (fyll ej i)'!$C$5</f>
        <v>0</v>
      </c>
      <c r="F2" s="10">
        <f>D2*'Data (fyll ej i)'!$B$8</f>
        <v>0</v>
      </c>
      <c r="G2" s="10">
        <f>E2+F2</f>
        <v>0</v>
      </c>
      <c r="I2" s="17"/>
      <c r="J2" s="18"/>
      <c r="K2" s="19"/>
      <c r="L2" s="19"/>
      <c r="M2" s="4">
        <f>K2*'Data (fyll ej i)'!$C$5</f>
        <v>0</v>
      </c>
      <c r="N2" s="4">
        <f>L2*'Data (fyll ej i)'!$B$8</f>
        <v>0</v>
      </c>
      <c r="O2" s="4">
        <f>M2+N2</f>
        <v>0</v>
      </c>
      <c r="Q2" s="17"/>
      <c r="R2" s="18"/>
      <c r="S2" s="19"/>
      <c r="T2" s="19"/>
      <c r="U2" s="4">
        <f>S2*'Data (fyll ej i)'!$C$5</f>
        <v>0</v>
      </c>
      <c r="V2" s="4">
        <f>T2*'Data (fyll ej i)'!$B$8</f>
        <v>0</v>
      </c>
      <c r="W2" s="4">
        <f>U2+V2</f>
        <v>0</v>
      </c>
    </row>
    <row r="3" spans="1:23" x14ac:dyDescent="0.2">
      <c r="A3" s="20"/>
      <c r="B3" s="19"/>
      <c r="C3" s="19"/>
      <c r="D3" s="19"/>
      <c r="E3" s="10">
        <f>C3*'Data (fyll ej i)'!$C$5</f>
        <v>0</v>
      </c>
      <c r="F3" s="10">
        <f>D3*'Data (fyll ej i)'!$B$8</f>
        <v>0</v>
      </c>
      <c r="G3" s="10">
        <f t="shared" ref="G3:G13" si="0">E3+F3</f>
        <v>0</v>
      </c>
      <c r="I3" s="20"/>
      <c r="J3" s="19"/>
      <c r="K3" s="19"/>
      <c r="L3" s="19"/>
      <c r="M3" s="4">
        <f>K3*'Data (fyll ej i)'!$C$5</f>
        <v>0</v>
      </c>
      <c r="N3" s="4">
        <f>L3*'Data (fyll ej i)'!$B$8</f>
        <v>0</v>
      </c>
      <c r="O3" s="4">
        <f t="shared" ref="O3:O13" si="1">M3+N3</f>
        <v>0</v>
      </c>
      <c r="Q3" s="20"/>
      <c r="R3" s="19"/>
      <c r="S3" s="19"/>
      <c r="T3" s="19"/>
      <c r="U3" s="4">
        <f>S3*'Data (fyll ej i)'!$C$5</f>
        <v>0</v>
      </c>
      <c r="V3" s="4">
        <f>T3*'Data (fyll ej i)'!$B$8</f>
        <v>0</v>
      </c>
      <c r="W3" s="4">
        <f t="shared" ref="W3:W13" si="2">U3+V3</f>
        <v>0</v>
      </c>
    </row>
    <row r="4" spans="1:23" x14ac:dyDescent="0.2">
      <c r="A4" s="20"/>
      <c r="B4" s="19"/>
      <c r="C4" s="19"/>
      <c r="D4" s="19"/>
      <c r="E4" s="10">
        <f>C4*'Data (fyll ej i)'!$C$5</f>
        <v>0</v>
      </c>
      <c r="F4" s="10">
        <f>D4*'Data (fyll ej i)'!$B$8</f>
        <v>0</v>
      </c>
      <c r="G4" s="10">
        <f t="shared" si="0"/>
        <v>0</v>
      </c>
      <c r="I4" s="20"/>
      <c r="J4" s="19"/>
      <c r="K4" s="19"/>
      <c r="L4" s="19"/>
      <c r="M4" s="4">
        <f>K4*'Data (fyll ej i)'!$C$5</f>
        <v>0</v>
      </c>
      <c r="N4" s="4">
        <f>L4*'Data (fyll ej i)'!$B$8</f>
        <v>0</v>
      </c>
      <c r="O4" s="4">
        <f t="shared" si="1"/>
        <v>0</v>
      </c>
      <c r="Q4" s="20"/>
      <c r="R4" s="19"/>
      <c r="S4" s="19"/>
      <c r="T4" s="19"/>
      <c r="U4" s="4">
        <f>S4*'Data (fyll ej i)'!$C$5</f>
        <v>0</v>
      </c>
      <c r="V4" s="4">
        <f>T4*'Data (fyll ej i)'!$B$8</f>
        <v>0</v>
      </c>
      <c r="W4" s="4">
        <f t="shared" si="2"/>
        <v>0</v>
      </c>
    </row>
    <row r="5" spans="1:23" x14ac:dyDescent="0.2">
      <c r="A5" s="20"/>
      <c r="B5" s="19"/>
      <c r="C5" s="19"/>
      <c r="D5" s="19"/>
      <c r="E5" s="10">
        <f>C5*'Data (fyll ej i)'!$C$5</f>
        <v>0</v>
      </c>
      <c r="F5" s="10">
        <f>D5*'Data (fyll ej i)'!$B$8</f>
        <v>0</v>
      </c>
      <c r="G5" s="10">
        <f t="shared" si="0"/>
        <v>0</v>
      </c>
      <c r="I5" s="20"/>
      <c r="J5" s="19"/>
      <c r="K5" s="19"/>
      <c r="L5" s="19"/>
      <c r="M5" s="4">
        <f>K5*'Data (fyll ej i)'!$C$5</f>
        <v>0</v>
      </c>
      <c r="N5" s="4">
        <f>L5*'Data (fyll ej i)'!$B$8</f>
        <v>0</v>
      </c>
      <c r="O5" s="4">
        <f t="shared" si="1"/>
        <v>0</v>
      </c>
      <c r="Q5" s="20"/>
      <c r="R5" s="19"/>
      <c r="S5" s="19"/>
      <c r="T5" s="19"/>
      <c r="U5" s="4">
        <f>S5*'Data (fyll ej i)'!$C$5</f>
        <v>0</v>
      </c>
      <c r="V5" s="4">
        <f>T5*'Data (fyll ej i)'!$B$8</f>
        <v>0</v>
      </c>
      <c r="W5" s="4">
        <f t="shared" si="2"/>
        <v>0</v>
      </c>
    </row>
    <row r="6" spans="1:23" x14ac:dyDescent="0.2">
      <c r="A6" s="20"/>
      <c r="B6" s="19"/>
      <c r="C6" s="19"/>
      <c r="D6" s="19"/>
      <c r="E6" s="10">
        <f>C6*'Data (fyll ej i)'!$C$5</f>
        <v>0</v>
      </c>
      <c r="F6" s="10">
        <f>D6*'Data (fyll ej i)'!$B$8</f>
        <v>0</v>
      </c>
      <c r="G6" s="10">
        <f t="shared" si="0"/>
        <v>0</v>
      </c>
      <c r="I6" s="20"/>
      <c r="J6" s="19"/>
      <c r="K6" s="19"/>
      <c r="L6" s="19"/>
      <c r="M6" s="4">
        <f>K6*'Data (fyll ej i)'!$C$5</f>
        <v>0</v>
      </c>
      <c r="N6" s="4">
        <f>L6*'Data (fyll ej i)'!$B$8</f>
        <v>0</v>
      </c>
      <c r="O6" s="4">
        <f t="shared" si="1"/>
        <v>0</v>
      </c>
      <c r="Q6" s="20"/>
      <c r="R6" s="19"/>
      <c r="S6" s="19"/>
      <c r="T6" s="19"/>
      <c r="U6" s="4">
        <f>S6*'Data (fyll ej i)'!$C$5</f>
        <v>0</v>
      </c>
      <c r="V6" s="4">
        <f>T6*'Data (fyll ej i)'!$B$8</f>
        <v>0</v>
      </c>
      <c r="W6" s="4">
        <f t="shared" si="2"/>
        <v>0</v>
      </c>
    </row>
    <row r="7" spans="1:23" x14ac:dyDescent="0.2">
      <c r="A7" s="20"/>
      <c r="B7" s="19"/>
      <c r="C7" s="19"/>
      <c r="D7" s="19"/>
      <c r="E7" s="10">
        <f>C7*'Data (fyll ej i)'!$C$5</f>
        <v>0</v>
      </c>
      <c r="F7" s="10">
        <f>D7*'Data (fyll ej i)'!$B$8</f>
        <v>0</v>
      </c>
      <c r="G7" s="10">
        <f t="shared" si="0"/>
        <v>0</v>
      </c>
      <c r="I7" s="20"/>
      <c r="J7" s="19"/>
      <c r="K7" s="19"/>
      <c r="L7" s="19"/>
      <c r="M7" s="4">
        <f>K7*'Data (fyll ej i)'!$C$5</f>
        <v>0</v>
      </c>
      <c r="N7" s="4">
        <f>L7*'Data (fyll ej i)'!$B$8</f>
        <v>0</v>
      </c>
      <c r="O7" s="4">
        <f t="shared" si="1"/>
        <v>0</v>
      </c>
      <c r="Q7" s="20"/>
      <c r="R7" s="19"/>
      <c r="S7" s="19"/>
      <c r="T7" s="19"/>
      <c r="U7" s="4">
        <f>S7*'Data (fyll ej i)'!$C$5</f>
        <v>0</v>
      </c>
      <c r="V7" s="4">
        <f>T7*'Data (fyll ej i)'!$B$8</f>
        <v>0</v>
      </c>
      <c r="W7" s="4">
        <f t="shared" si="2"/>
        <v>0</v>
      </c>
    </row>
    <row r="8" spans="1:23" x14ac:dyDescent="0.2">
      <c r="A8" s="20"/>
      <c r="B8" s="19"/>
      <c r="C8" s="19"/>
      <c r="D8" s="19"/>
      <c r="E8" s="10">
        <f>C8*'Data (fyll ej i)'!$C$5</f>
        <v>0</v>
      </c>
      <c r="F8" s="10">
        <f>D8*'Data (fyll ej i)'!$B$8</f>
        <v>0</v>
      </c>
      <c r="G8" s="10">
        <f t="shared" si="0"/>
        <v>0</v>
      </c>
      <c r="I8" s="20"/>
      <c r="J8" s="19"/>
      <c r="K8" s="19"/>
      <c r="L8" s="19"/>
      <c r="M8" s="4">
        <f>K8*'Data (fyll ej i)'!$C$5</f>
        <v>0</v>
      </c>
      <c r="N8" s="4">
        <f>L8*'Data (fyll ej i)'!$B$8</f>
        <v>0</v>
      </c>
      <c r="O8" s="4">
        <f t="shared" si="1"/>
        <v>0</v>
      </c>
      <c r="Q8" s="20"/>
      <c r="R8" s="19"/>
      <c r="S8" s="19"/>
      <c r="T8" s="19"/>
      <c r="U8" s="4">
        <f>S8*'Data (fyll ej i)'!$C$5</f>
        <v>0</v>
      </c>
      <c r="V8" s="4">
        <f>T8*'Data (fyll ej i)'!$B$8</f>
        <v>0</v>
      </c>
      <c r="W8" s="4">
        <f t="shared" si="2"/>
        <v>0</v>
      </c>
    </row>
    <row r="9" spans="1:23" x14ac:dyDescent="0.2">
      <c r="A9" s="20"/>
      <c r="B9" s="19"/>
      <c r="C9" s="19"/>
      <c r="D9" s="19"/>
      <c r="E9" s="10">
        <f>C9*'Data (fyll ej i)'!$C$5</f>
        <v>0</v>
      </c>
      <c r="F9" s="10">
        <f>D9*'Data (fyll ej i)'!$B$8</f>
        <v>0</v>
      </c>
      <c r="G9" s="10">
        <f t="shared" si="0"/>
        <v>0</v>
      </c>
      <c r="I9" s="20"/>
      <c r="J9" s="19"/>
      <c r="K9" s="19"/>
      <c r="L9" s="19"/>
      <c r="M9" s="4">
        <f>K9*'Data (fyll ej i)'!$C$5</f>
        <v>0</v>
      </c>
      <c r="N9" s="4">
        <f>L9*'Data (fyll ej i)'!$B$8</f>
        <v>0</v>
      </c>
      <c r="O9" s="4">
        <f t="shared" si="1"/>
        <v>0</v>
      </c>
      <c r="Q9" s="20"/>
      <c r="R9" s="19"/>
      <c r="S9" s="19"/>
      <c r="T9" s="19"/>
      <c r="U9" s="4">
        <f>S9*'Data (fyll ej i)'!$C$5</f>
        <v>0</v>
      </c>
      <c r="V9" s="4">
        <f>T9*'Data (fyll ej i)'!$B$8</f>
        <v>0</v>
      </c>
      <c r="W9" s="4">
        <f t="shared" si="2"/>
        <v>0</v>
      </c>
    </row>
    <row r="10" spans="1:23" x14ac:dyDescent="0.2">
      <c r="A10" s="20"/>
      <c r="B10" s="19"/>
      <c r="C10" s="19"/>
      <c r="D10" s="19"/>
      <c r="E10" s="10">
        <f>C10*'Data (fyll ej i)'!$C$5</f>
        <v>0</v>
      </c>
      <c r="F10" s="10">
        <f>D10*'Data (fyll ej i)'!$B$8</f>
        <v>0</v>
      </c>
      <c r="G10" s="10">
        <f t="shared" si="0"/>
        <v>0</v>
      </c>
      <c r="I10" s="20"/>
      <c r="J10" s="19"/>
      <c r="K10" s="19"/>
      <c r="L10" s="19"/>
      <c r="M10" s="4">
        <f>K10*'Data (fyll ej i)'!$C$5</f>
        <v>0</v>
      </c>
      <c r="N10" s="4">
        <f>L10*'Data (fyll ej i)'!$B$8</f>
        <v>0</v>
      </c>
      <c r="O10" s="4">
        <f t="shared" si="1"/>
        <v>0</v>
      </c>
      <c r="Q10" s="20"/>
      <c r="R10" s="19"/>
      <c r="S10" s="19"/>
      <c r="T10" s="19"/>
      <c r="U10" s="4">
        <f>S10*'Data (fyll ej i)'!$C$5</f>
        <v>0</v>
      </c>
      <c r="V10" s="4">
        <f>T10*'Data (fyll ej i)'!$B$8</f>
        <v>0</v>
      </c>
      <c r="W10" s="4">
        <f t="shared" si="2"/>
        <v>0</v>
      </c>
    </row>
    <row r="11" spans="1:23" x14ac:dyDescent="0.2">
      <c r="A11" s="20"/>
      <c r="B11" s="19"/>
      <c r="C11" s="19"/>
      <c r="D11" s="19"/>
      <c r="E11" s="10">
        <f>C11*'Data (fyll ej i)'!$C$5</f>
        <v>0</v>
      </c>
      <c r="F11" s="10">
        <f>D11*'Data (fyll ej i)'!$B$8</f>
        <v>0</v>
      </c>
      <c r="G11" s="10">
        <f t="shared" si="0"/>
        <v>0</v>
      </c>
      <c r="I11" s="20"/>
      <c r="J11" s="19"/>
      <c r="K11" s="19"/>
      <c r="L11" s="19"/>
      <c r="M11" s="4">
        <f>K11*'Data (fyll ej i)'!$C$5</f>
        <v>0</v>
      </c>
      <c r="N11" s="4">
        <f>L11*'Data (fyll ej i)'!$B$8</f>
        <v>0</v>
      </c>
      <c r="O11" s="4">
        <f t="shared" si="1"/>
        <v>0</v>
      </c>
      <c r="Q11" s="20"/>
      <c r="R11" s="19"/>
      <c r="S11" s="19"/>
      <c r="T11" s="19"/>
      <c r="U11" s="4">
        <f>S11*'Data (fyll ej i)'!$C$5</f>
        <v>0</v>
      </c>
      <c r="V11" s="4">
        <f>T11*'Data (fyll ej i)'!$B$8</f>
        <v>0</v>
      </c>
      <c r="W11" s="4">
        <f t="shared" si="2"/>
        <v>0</v>
      </c>
    </row>
    <row r="12" spans="1:23" x14ac:dyDescent="0.2">
      <c r="A12" s="20"/>
      <c r="B12" s="19"/>
      <c r="C12" s="19"/>
      <c r="D12" s="19"/>
      <c r="E12" s="10">
        <f>C12*'Data (fyll ej i)'!$C$5</f>
        <v>0</v>
      </c>
      <c r="F12" s="10">
        <f>D12*'Data (fyll ej i)'!$B$8</f>
        <v>0</v>
      </c>
      <c r="G12" s="10">
        <f t="shared" si="0"/>
        <v>0</v>
      </c>
      <c r="I12" s="20"/>
      <c r="J12" s="19"/>
      <c r="K12" s="19"/>
      <c r="L12" s="19"/>
      <c r="M12" s="4">
        <f>K12*'Data (fyll ej i)'!$C$5</f>
        <v>0</v>
      </c>
      <c r="N12" s="4">
        <f>L12*'Data (fyll ej i)'!$B$8</f>
        <v>0</v>
      </c>
      <c r="O12" s="4">
        <f t="shared" si="1"/>
        <v>0</v>
      </c>
      <c r="Q12" s="20"/>
      <c r="R12" s="19"/>
      <c r="S12" s="19"/>
      <c r="T12" s="19"/>
      <c r="U12" s="4">
        <f>S12*'Data (fyll ej i)'!$C$5</f>
        <v>0</v>
      </c>
      <c r="V12" s="4">
        <f>T12*'Data (fyll ej i)'!$B$8</f>
        <v>0</v>
      </c>
      <c r="W12" s="4">
        <f t="shared" si="2"/>
        <v>0</v>
      </c>
    </row>
    <row r="13" spans="1:23" x14ac:dyDescent="0.2">
      <c r="A13" s="20"/>
      <c r="B13" s="19"/>
      <c r="C13" s="19"/>
      <c r="D13" s="19"/>
      <c r="E13" s="10">
        <f>C13*'Data (fyll ej i)'!$C$5</f>
        <v>0</v>
      </c>
      <c r="F13" s="10">
        <f>D13*'Data (fyll ej i)'!$B$8</f>
        <v>0</v>
      </c>
      <c r="G13" s="10">
        <f t="shared" si="0"/>
        <v>0</v>
      </c>
      <c r="I13" s="20"/>
      <c r="J13" s="19"/>
      <c r="K13" s="19"/>
      <c r="L13" s="19"/>
      <c r="M13" s="4">
        <f>K13*'Data (fyll ej i)'!$C$5</f>
        <v>0</v>
      </c>
      <c r="N13" s="4">
        <f>L13*'Data (fyll ej i)'!$B$8</f>
        <v>0</v>
      </c>
      <c r="O13" s="4">
        <f t="shared" si="1"/>
        <v>0</v>
      </c>
      <c r="Q13" s="20"/>
      <c r="R13" s="19"/>
      <c r="S13" s="19"/>
      <c r="T13" s="19"/>
      <c r="U13" s="4">
        <f>S13*'Data (fyll ej i)'!$C$5</f>
        <v>0</v>
      </c>
      <c r="V13" s="4">
        <f>T13*'Data (fyll ej i)'!$B$8</f>
        <v>0</v>
      </c>
      <c r="W13" s="4">
        <f t="shared" si="2"/>
        <v>0</v>
      </c>
    </row>
    <row r="14" spans="1:23" x14ac:dyDescent="0.2">
      <c r="G14" s="11">
        <f>SUM(G2:G13)</f>
        <v>0</v>
      </c>
      <c r="O14" s="7">
        <f>SUM(O2:O13)</f>
        <v>0</v>
      </c>
      <c r="W14" s="7">
        <f>SUM(W2:W13)</f>
        <v>0</v>
      </c>
    </row>
    <row r="15" spans="1:23" ht="6.75" customHeight="1" x14ac:dyDescent="0.2"/>
    <row r="16" spans="1:23" x14ac:dyDescent="0.2">
      <c r="A16" s="2" t="s">
        <v>17</v>
      </c>
      <c r="E16" s="2" t="s">
        <v>15</v>
      </c>
    </row>
    <row r="17" spans="1:7" x14ac:dyDescent="0.2">
      <c r="A17" s="21"/>
      <c r="B17" s="22"/>
      <c r="C17" s="23"/>
    </row>
    <row r="18" spans="1:7" ht="16" thickBot="1" x14ac:dyDescent="0.25">
      <c r="A18" s="2" t="s">
        <v>16</v>
      </c>
      <c r="E18" s="8"/>
      <c r="F18" s="8"/>
      <c r="G18" s="12"/>
    </row>
    <row r="19" spans="1:7" ht="16" thickTop="1" x14ac:dyDescent="0.2">
      <c r="A19" s="21"/>
      <c r="B19" s="23"/>
      <c r="G19" s="12"/>
    </row>
    <row r="20" spans="1:7" ht="6.75" customHeight="1" x14ac:dyDescent="0.2"/>
    <row r="21" spans="1:7" x14ac:dyDescent="0.2">
      <c r="A21" s="2" t="s">
        <v>12</v>
      </c>
      <c r="E21" s="2" t="s">
        <v>18</v>
      </c>
    </row>
    <row r="22" spans="1:7" x14ac:dyDescent="0.2">
      <c r="A22" s="21"/>
      <c r="B22" s="22"/>
      <c r="C22" s="23"/>
      <c r="E22" s="24">
        <f>G14+O14+W14</f>
        <v>0</v>
      </c>
      <c r="F22" s="25"/>
    </row>
    <row r="23" spans="1:7" x14ac:dyDescent="0.2">
      <c r="A23" s="2" t="s">
        <v>13</v>
      </c>
      <c r="E23" s="26"/>
      <c r="F23" s="27"/>
    </row>
    <row r="24" spans="1:7" x14ac:dyDescent="0.2">
      <c r="A24" s="21"/>
      <c r="B24" s="22"/>
      <c r="C24" s="23"/>
    </row>
    <row r="25" spans="1:7" x14ac:dyDescent="0.2">
      <c r="A25" s="2" t="s">
        <v>14</v>
      </c>
    </row>
    <row r="26" spans="1:7" x14ac:dyDescent="0.2">
      <c r="A26" s="21"/>
      <c r="B26" s="22"/>
      <c r="C26" s="23"/>
    </row>
  </sheetData>
  <sheetProtection password="CC3D" sheet="1" objects="1" scenarios="1"/>
  <mergeCells count="6">
    <mergeCell ref="A26:C26"/>
    <mergeCell ref="A17:C17"/>
    <mergeCell ref="A19:B19"/>
    <mergeCell ref="A22:C22"/>
    <mergeCell ref="E22:F23"/>
    <mergeCell ref="A24:C24"/>
  </mergeCells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W26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1" max="1" width="19.5" bestFit="1" customWidth="1"/>
    <col min="3" max="3" width="12.5" bestFit="1" customWidth="1"/>
    <col min="4" max="4" width="16.33203125" bestFit="1" customWidth="1"/>
    <col min="5" max="5" width="10.5" customWidth="1"/>
    <col min="6" max="6" width="11.5" customWidth="1"/>
    <col min="7" max="7" width="12.1640625" customWidth="1"/>
    <col min="8" max="8" width="3.33203125" customWidth="1"/>
    <col min="9" max="9" width="15.5" bestFit="1" customWidth="1"/>
    <col min="10" max="10" width="11.6640625" customWidth="1"/>
    <col min="11" max="11" width="12.5" bestFit="1" customWidth="1"/>
    <col min="12" max="12" width="16.33203125" bestFit="1" customWidth="1"/>
    <col min="13" max="13" width="11.1640625" customWidth="1"/>
    <col min="14" max="14" width="11" customWidth="1"/>
    <col min="15" max="15" width="10.83203125" customWidth="1"/>
    <col min="16" max="16" width="3.5" customWidth="1"/>
    <col min="17" max="17" width="15.5" bestFit="1" customWidth="1"/>
    <col min="19" max="19" width="12.5" bestFit="1" customWidth="1"/>
    <col min="20" max="20" width="16.33203125" bestFit="1" customWidth="1"/>
    <col min="21" max="21" width="11" customWidth="1"/>
    <col min="22" max="22" width="10.6640625" customWidth="1"/>
    <col min="23" max="23" width="10" customWidth="1"/>
  </cols>
  <sheetData>
    <row r="1" spans="1:23" s="16" customFormat="1" ht="42.75" customHeight="1" x14ac:dyDescent="0.2">
      <c r="A1" s="15" t="s">
        <v>6</v>
      </c>
      <c r="B1" s="15" t="s">
        <v>7</v>
      </c>
      <c r="C1" s="15" t="s">
        <v>8</v>
      </c>
      <c r="D1" s="15" t="s">
        <v>10</v>
      </c>
      <c r="E1" s="13" t="s">
        <v>19</v>
      </c>
      <c r="F1" s="13" t="s">
        <v>20</v>
      </c>
      <c r="G1" s="14" t="s">
        <v>11</v>
      </c>
      <c r="I1" s="15" t="s">
        <v>6</v>
      </c>
      <c r="J1" s="15" t="s">
        <v>7</v>
      </c>
      <c r="K1" s="15" t="s">
        <v>8</v>
      </c>
      <c r="L1" s="15" t="s">
        <v>10</v>
      </c>
      <c r="M1" s="13" t="s">
        <v>19</v>
      </c>
      <c r="N1" s="13" t="s">
        <v>20</v>
      </c>
      <c r="O1" s="14" t="s">
        <v>11</v>
      </c>
      <c r="Q1" s="15" t="s">
        <v>6</v>
      </c>
      <c r="R1" s="15" t="s">
        <v>7</v>
      </c>
      <c r="S1" s="15" t="s">
        <v>8</v>
      </c>
      <c r="T1" s="15" t="s">
        <v>10</v>
      </c>
      <c r="U1" s="13" t="s">
        <v>19</v>
      </c>
      <c r="V1" s="13" t="s">
        <v>20</v>
      </c>
      <c r="W1" s="14" t="s">
        <v>11</v>
      </c>
    </row>
    <row r="2" spans="1:23" x14ac:dyDescent="0.2">
      <c r="A2" s="17"/>
      <c r="B2" s="18"/>
      <c r="C2" s="19"/>
      <c r="D2" s="19"/>
      <c r="E2" s="4">
        <f>C2*'Data (fyll ej i)'!$C$6</f>
        <v>0</v>
      </c>
      <c r="F2" s="4">
        <f>D2*'Data (fyll ej i)'!$B$8</f>
        <v>0</v>
      </c>
      <c r="G2" s="4">
        <f>E2+F2</f>
        <v>0</v>
      </c>
      <c r="I2" s="17"/>
      <c r="J2" s="18"/>
      <c r="K2" s="19"/>
      <c r="L2" s="19"/>
      <c r="M2" s="4">
        <f>K2*'Data (fyll ej i)'!$C$6</f>
        <v>0</v>
      </c>
      <c r="N2" s="4">
        <f>L2*'Data (fyll ej i)'!$B$8</f>
        <v>0</v>
      </c>
      <c r="O2" s="4">
        <f>M2+N2</f>
        <v>0</v>
      </c>
      <c r="Q2" s="17"/>
      <c r="R2" s="18"/>
      <c r="S2" s="19"/>
      <c r="T2" s="19"/>
      <c r="U2" s="4">
        <f>S2*'Data (fyll ej i)'!$C$6</f>
        <v>0</v>
      </c>
      <c r="V2" s="4">
        <f>T2*'Data (fyll ej i)'!$B$8</f>
        <v>0</v>
      </c>
      <c r="W2" s="4">
        <f>U2+V2</f>
        <v>0</v>
      </c>
    </row>
    <row r="3" spans="1:23" x14ac:dyDescent="0.2">
      <c r="A3" s="20"/>
      <c r="B3" s="19"/>
      <c r="C3" s="19"/>
      <c r="D3" s="19"/>
      <c r="E3" s="4">
        <f>C3*'Data (fyll ej i)'!$C$6</f>
        <v>0</v>
      </c>
      <c r="F3" s="4">
        <f>D3*'Data (fyll ej i)'!$B$8</f>
        <v>0</v>
      </c>
      <c r="G3" s="4">
        <f t="shared" ref="G3:G13" si="0">E3+F3</f>
        <v>0</v>
      </c>
      <c r="I3" s="20"/>
      <c r="J3" s="19"/>
      <c r="K3" s="19"/>
      <c r="L3" s="19"/>
      <c r="M3" s="4">
        <f>K3*'Data (fyll ej i)'!$C$6</f>
        <v>0</v>
      </c>
      <c r="N3" s="4">
        <f>L3*'Data (fyll ej i)'!$B$8</f>
        <v>0</v>
      </c>
      <c r="O3" s="4">
        <f t="shared" ref="O3:O13" si="1">M3+N3</f>
        <v>0</v>
      </c>
      <c r="Q3" s="20"/>
      <c r="R3" s="19"/>
      <c r="S3" s="19"/>
      <c r="T3" s="19"/>
      <c r="U3" s="4">
        <f>S3*'Data (fyll ej i)'!$C$6</f>
        <v>0</v>
      </c>
      <c r="V3" s="4">
        <f>T3*'Data (fyll ej i)'!$B$8</f>
        <v>0</v>
      </c>
      <c r="W3" s="4">
        <f t="shared" ref="W3:W13" si="2">U3+V3</f>
        <v>0</v>
      </c>
    </row>
    <row r="4" spans="1:23" x14ac:dyDescent="0.2">
      <c r="A4" s="20"/>
      <c r="B4" s="19"/>
      <c r="C4" s="19"/>
      <c r="D4" s="19"/>
      <c r="E4" s="4">
        <f>C4*'Data (fyll ej i)'!$C$6</f>
        <v>0</v>
      </c>
      <c r="F4" s="4">
        <f>D4*'Data (fyll ej i)'!$B$8</f>
        <v>0</v>
      </c>
      <c r="G4" s="4">
        <f t="shared" si="0"/>
        <v>0</v>
      </c>
      <c r="I4" s="20"/>
      <c r="J4" s="19"/>
      <c r="K4" s="19"/>
      <c r="L4" s="19"/>
      <c r="M4" s="4">
        <f>K4*'Data (fyll ej i)'!$C$6</f>
        <v>0</v>
      </c>
      <c r="N4" s="4">
        <f>L4*'Data (fyll ej i)'!$B$8</f>
        <v>0</v>
      </c>
      <c r="O4" s="4">
        <f t="shared" si="1"/>
        <v>0</v>
      </c>
      <c r="Q4" s="20"/>
      <c r="R4" s="19"/>
      <c r="S4" s="19"/>
      <c r="T4" s="19"/>
      <c r="U4" s="4">
        <f>S4*'Data (fyll ej i)'!$C$6</f>
        <v>0</v>
      </c>
      <c r="V4" s="4">
        <f>T4*'Data (fyll ej i)'!$B$8</f>
        <v>0</v>
      </c>
      <c r="W4" s="4">
        <f t="shared" si="2"/>
        <v>0</v>
      </c>
    </row>
    <row r="5" spans="1:23" x14ac:dyDescent="0.2">
      <c r="A5" s="20"/>
      <c r="B5" s="19"/>
      <c r="C5" s="19"/>
      <c r="D5" s="19"/>
      <c r="E5" s="4">
        <f>C5*'Data (fyll ej i)'!$C$6</f>
        <v>0</v>
      </c>
      <c r="F5" s="4">
        <f>D5*'Data (fyll ej i)'!$B$8</f>
        <v>0</v>
      </c>
      <c r="G5" s="4">
        <f t="shared" si="0"/>
        <v>0</v>
      </c>
      <c r="I5" s="20"/>
      <c r="J5" s="19"/>
      <c r="K5" s="19"/>
      <c r="L5" s="19"/>
      <c r="M5" s="4">
        <f>K5*'Data (fyll ej i)'!$C$6</f>
        <v>0</v>
      </c>
      <c r="N5" s="4">
        <f>L5*'Data (fyll ej i)'!$B$8</f>
        <v>0</v>
      </c>
      <c r="O5" s="4">
        <f t="shared" si="1"/>
        <v>0</v>
      </c>
      <c r="Q5" s="20"/>
      <c r="R5" s="19"/>
      <c r="S5" s="19"/>
      <c r="T5" s="19"/>
      <c r="U5" s="4">
        <f>S5*'Data (fyll ej i)'!$C$6</f>
        <v>0</v>
      </c>
      <c r="V5" s="4">
        <f>T5*'Data (fyll ej i)'!$B$8</f>
        <v>0</v>
      </c>
      <c r="W5" s="4">
        <f t="shared" si="2"/>
        <v>0</v>
      </c>
    </row>
    <row r="6" spans="1:23" x14ac:dyDescent="0.2">
      <c r="A6" s="20"/>
      <c r="B6" s="19"/>
      <c r="C6" s="19"/>
      <c r="D6" s="19"/>
      <c r="E6" s="4">
        <f>C6*'Data (fyll ej i)'!$C$6</f>
        <v>0</v>
      </c>
      <c r="F6" s="4">
        <f>D6*'Data (fyll ej i)'!$B$8</f>
        <v>0</v>
      </c>
      <c r="G6" s="4">
        <f t="shared" si="0"/>
        <v>0</v>
      </c>
      <c r="I6" s="20"/>
      <c r="J6" s="19"/>
      <c r="K6" s="19"/>
      <c r="L6" s="19"/>
      <c r="M6" s="4">
        <f>K6*'Data (fyll ej i)'!$C$6</f>
        <v>0</v>
      </c>
      <c r="N6" s="4">
        <f>L6*'Data (fyll ej i)'!$B$8</f>
        <v>0</v>
      </c>
      <c r="O6" s="4">
        <f t="shared" si="1"/>
        <v>0</v>
      </c>
      <c r="Q6" s="20"/>
      <c r="R6" s="19"/>
      <c r="S6" s="19"/>
      <c r="T6" s="19"/>
      <c r="U6" s="4">
        <f>S6*'Data (fyll ej i)'!$C$6</f>
        <v>0</v>
      </c>
      <c r="V6" s="4">
        <f>T6*'Data (fyll ej i)'!$B$8</f>
        <v>0</v>
      </c>
      <c r="W6" s="4">
        <f t="shared" si="2"/>
        <v>0</v>
      </c>
    </row>
    <row r="7" spans="1:23" x14ac:dyDescent="0.2">
      <c r="A7" s="20"/>
      <c r="B7" s="19"/>
      <c r="C7" s="19"/>
      <c r="D7" s="19"/>
      <c r="E7" s="4">
        <f>C7*'Data (fyll ej i)'!$C$6</f>
        <v>0</v>
      </c>
      <c r="F7" s="4">
        <f>D7*'Data (fyll ej i)'!$B$8</f>
        <v>0</v>
      </c>
      <c r="G7" s="4">
        <f t="shared" si="0"/>
        <v>0</v>
      </c>
      <c r="I7" s="20"/>
      <c r="J7" s="19"/>
      <c r="K7" s="19"/>
      <c r="L7" s="19"/>
      <c r="M7" s="4">
        <f>K7*'Data (fyll ej i)'!$C$6</f>
        <v>0</v>
      </c>
      <c r="N7" s="4">
        <f>L7*'Data (fyll ej i)'!$B$8</f>
        <v>0</v>
      </c>
      <c r="O7" s="4">
        <f t="shared" si="1"/>
        <v>0</v>
      </c>
      <c r="Q7" s="20"/>
      <c r="R7" s="19"/>
      <c r="S7" s="19"/>
      <c r="T7" s="19"/>
      <c r="U7" s="4">
        <f>S7*'Data (fyll ej i)'!$C$6</f>
        <v>0</v>
      </c>
      <c r="V7" s="4">
        <f>T7*'Data (fyll ej i)'!$B$8</f>
        <v>0</v>
      </c>
      <c r="W7" s="4">
        <f t="shared" si="2"/>
        <v>0</v>
      </c>
    </row>
    <row r="8" spans="1:23" x14ac:dyDescent="0.2">
      <c r="A8" s="20"/>
      <c r="B8" s="19"/>
      <c r="C8" s="19"/>
      <c r="D8" s="19"/>
      <c r="E8" s="4">
        <f>C8*'Data (fyll ej i)'!$C$6</f>
        <v>0</v>
      </c>
      <c r="F8" s="4">
        <f>D8*'Data (fyll ej i)'!$B$8</f>
        <v>0</v>
      </c>
      <c r="G8" s="4">
        <f t="shared" si="0"/>
        <v>0</v>
      </c>
      <c r="I8" s="20"/>
      <c r="J8" s="19"/>
      <c r="K8" s="19"/>
      <c r="L8" s="19"/>
      <c r="M8" s="4">
        <f>K8*'Data (fyll ej i)'!$C$6</f>
        <v>0</v>
      </c>
      <c r="N8" s="4">
        <f>L8*'Data (fyll ej i)'!$B$8</f>
        <v>0</v>
      </c>
      <c r="O8" s="4">
        <f t="shared" si="1"/>
        <v>0</v>
      </c>
      <c r="Q8" s="20"/>
      <c r="R8" s="19"/>
      <c r="S8" s="19"/>
      <c r="T8" s="19"/>
      <c r="U8" s="4">
        <f>S8*'Data (fyll ej i)'!$C$6</f>
        <v>0</v>
      </c>
      <c r="V8" s="4">
        <f>T8*'Data (fyll ej i)'!$B$8</f>
        <v>0</v>
      </c>
      <c r="W8" s="4">
        <f t="shared" si="2"/>
        <v>0</v>
      </c>
    </row>
    <row r="9" spans="1:23" x14ac:dyDescent="0.2">
      <c r="A9" s="20"/>
      <c r="B9" s="19"/>
      <c r="C9" s="19"/>
      <c r="D9" s="19"/>
      <c r="E9" s="4">
        <f>C9*'Data (fyll ej i)'!$C$6</f>
        <v>0</v>
      </c>
      <c r="F9" s="4">
        <f>D9*'Data (fyll ej i)'!$B$8</f>
        <v>0</v>
      </c>
      <c r="G9" s="4">
        <f t="shared" si="0"/>
        <v>0</v>
      </c>
      <c r="I9" s="20"/>
      <c r="J9" s="19"/>
      <c r="K9" s="19"/>
      <c r="L9" s="19"/>
      <c r="M9" s="4">
        <f>K9*'Data (fyll ej i)'!$C$6</f>
        <v>0</v>
      </c>
      <c r="N9" s="4">
        <f>L9*'Data (fyll ej i)'!$B$8</f>
        <v>0</v>
      </c>
      <c r="O9" s="4">
        <f t="shared" si="1"/>
        <v>0</v>
      </c>
      <c r="Q9" s="20"/>
      <c r="R9" s="19"/>
      <c r="S9" s="19"/>
      <c r="T9" s="19"/>
      <c r="U9" s="4">
        <f>S9*'Data (fyll ej i)'!$C$6</f>
        <v>0</v>
      </c>
      <c r="V9" s="4">
        <f>T9*'Data (fyll ej i)'!$B$8</f>
        <v>0</v>
      </c>
      <c r="W9" s="4">
        <f t="shared" si="2"/>
        <v>0</v>
      </c>
    </row>
    <row r="10" spans="1:23" x14ac:dyDescent="0.2">
      <c r="A10" s="20"/>
      <c r="B10" s="19"/>
      <c r="C10" s="19"/>
      <c r="D10" s="19"/>
      <c r="E10" s="4">
        <f>C10*'Data (fyll ej i)'!$C$6</f>
        <v>0</v>
      </c>
      <c r="F10" s="4">
        <f>D10*'Data (fyll ej i)'!$B$8</f>
        <v>0</v>
      </c>
      <c r="G10" s="4">
        <f t="shared" si="0"/>
        <v>0</v>
      </c>
      <c r="I10" s="20"/>
      <c r="J10" s="19"/>
      <c r="K10" s="19"/>
      <c r="L10" s="19"/>
      <c r="M10" s="4">
        <f>K10*'Data (fyll ej i)'!$C$6</f>
        <v>0</v>
      </c>
      <c r="N10" s="4">
        <f>L10*'Data (fyll ej i)'!$B$8</f>
        <v>0</v>
      </c>
      <c r="O10" s="4">
        <f t="shared" si="1"/>
        <v>0</v>
      </c>
      <c r="Q10" s="20"/>
      <c r="R10" s="19"/>
      <c r="S10" s="19"/>
      <c r="T10" s="19"/>
      <c r="U10" s="4">
        <f>S10*'Data (fyll ej i)'!$C$6</f>
        <v>0</v>
      </c>
      <c r="V10" s="4">
        <f>T10*'Data (fyll ej i)'!$B$8</f>
        <v>0</v>
      </c>
      <c r="W10" s="4">
        <f t="shared" si="2"/>
        <v>0</v>
      </c>
    </row>
    <row r="11" spans="1:23" x14ac:dyDescent="0.2">
      <c r="A11" s="20"/>
      <c r="B11" s="19"/>
      <c r="C11" s="19"/>
      <c r="D11" s="19"/>
      <c r="E11" s="4">
        <f>C11*'Data (fyll ej i)'!$C$6</f>
        <v>0</v>
      </c>
      <c r="F11" s="4">
        <f>D11*'Data (fyll ej i)'!$B$8</f>
        <v>0</v>
      </c>
      <c r="G11" s="4">
        <f t="shared" si="0"/>
        <v>0</v>
      </c>
      <c r="I11" s="20"/>
      <c r="J11" s="19"/>
      <c r="K11" s="19"/>
      <c r="L11" s="19"/>
      <c r="M11" s="4">
        <f>K11*'Data (fyll ej i)'!$C$6</f>
        <v>0</v>
      </c>
      <c r="N11" s="4">
        <f>L11*'Data (fyll ej i)'!$B$8</f>
        <v>0</v>
      </c>
      <c r="O11" s="4">
        <f t="shared" si="1"/>
        <v>0</v>
      </c>
      <c r="Q11" s="20"/>
      <c r="R11" s="19"/>
      <c r="S11" s="19"/>
      <c r="T11" s="19"/>
      <c r="U11" s="4">
        <f>S11*'Data (fyll ej i)'!$C$6</f>
        <v>0</v>
      </c>
      <c r="V11" s="4">
        <f>T11*'Data (fyll ej i)'!$B$8</f>
        <v>0</v>
      </c>
      <c r="W11" s="4">
        <f t="shared" si="2"/>
        <v>0</v>
      </c>
    </row>
    <row r="12" spans="1:23" x14ac:dyDescent="0.2">
      <c r="A12" s="20"/>
      <c r="B12" s="19"/>
      <c r="C12" s="19"/>
      <c r="D12" s="19"/>
      <c r="E12" s="4">
        <f>C12*'Data (fyll ej i)'!$C$6</f>
        <v>0</v>
      </c>
      <c r="F12" s="4">
        <f>D12*'Data (fyll ej i)'!$B$8</f>
        <v>0</v>
      </c>
      <c r="G12" s="4">
        <f t="shared" si="0"/>
        <v>0</v>
      </c>
      <c r="I12" s="20"/>
      <c r="J12" s="19"/>
      <c r="K12" s="19"/>
      <c r="L12" s="19"/>
      <c r="M12" s="4">
        <f>K12*'Data (fyll ej i)'!$C$6</f>
        <v>0</v>
      </c>
      <c r="N12" s="4">
        <f>L12*'Data (fyll ej i)'!$B$8</f>
        <v>0</v>
      </c>
      <c r="O12" s="4">
        <f t="shared" si="1"/>
        <v>0</v>
      </c>
      <c r="Q12" s="20"/>
      <c r="R12" s="19"/>
      <c r="S12" s="19"/>
      <c r="T12" s="19"/>
      <c r="U12" s="4">
        <f>S12*'Data (fyll ej i)'!$C$6</f>
        <v>0</v>
      </c>
      <c r="V12" s="4">
        <f>T12*'Data (fyll ej i)'!$B$8</f>
        <v>0</v>
      </c>
      <c r="W12" s="4">
        <f t="shared" si="2"/>
        <v>0</v>
      </c>
    </row>
    <row r="13" spans="1:23" x14ac:dyDescent="0.2">
      <c r="A13" s="20"/>
      <c r="B13" s="19"/>
      <c r="C13" s="19"/>
      <c r="D13" s="19"/>
      <c r="E13" s="4">
        <f>C13*'Data (fyll ej i)'!$C$6</f>
        <v>0</v>
      </c>
      <c r="F13" s="4">
        <f>D13*'Data (fyll ej i)'!$B$8</f>
        <v>0</v>
      </c>
      <c r="G13" s="4">
        <f t="shared" si="0"/>
        <v>0</v>
      </c>
      <c r="I13" s="20"/>
      <c r="J13" s="19"/>
      <c r="K13" s="19"/>
      <c r="L13" s="19"/>
      <c r="M13" s="4">
        <f>K13*'Data (fyll ej i)'!$C$6</f>
        <v>0</v>
      </c>
      <c r="N13" s="4">
        <f>L13*'Data (fyll ej i)'!$B$8</f>
        <v>0</v>
      </c>
      <c r="O13" s="4">
        <f t="shared" si="1"/>
        <v>0</v>
      </c>
      <c r="Q13" s="20"/>
      <c r="R13" s="19"/>
      <c r="S13" s="19"/>
      <c r="T13" s="19"/>
      <c r="U13" s="4">
        <f>S13*'Data (fyll ej i)'!$C$6</f>
        <v>0</v>
      </c>
      <c r="V13" s="4">
        <f>T13*'Data (fyll ej i)'!$B$8</f>
        <v>0</v>
      </c>
      <c r="W13" s="4">
        <f t="shared" si="2"/>
        <v>0</v>
      </c>
    </row>
    <row r="14" spans="1:23" x14ac:dyDescent="0.2">
      <c r="G14" s="7">
        <f>SUM(G2:G13)</f>
        <v>0</v>
      </c>
      <c r="O14" s="7">
        <f>SUM(O2:O13)</f>
        <v>0</v>
      </c>
      <c r="W14" s="7">
        <f>SUM(W2:W13)</f>
        <v>0</v>
      </c>
    </row>
    <row r="15" spans="1:23" ht="6.75" customHeight="1" x14ac:dyDescent="0.2"/>
    <row r="16" spans="1:23" x14ac:dyDescent="0.2">
      <c r="A16" s="2" t="s">
        <v>17</v>
      </c>
      <c r="E16" s="2" t="s">
        <v>15</v>
      </c>
    </row>
    <row r="17" spans="1:7" x14ac:dyDescent="0.2">
      <c r="A17" s="21"/>
      <c r="B17" s="22"/>
      <c r="C17" s="23"/>
    </row>
    <row r="18" spans="1:7" ht="16" thickBot="1" x14ac:dyDescent="0.25">
      <c r="A18" s="2" t="s">
        <v>16</v>
      </c>
      <c r="E18" s="8"/>
      <c r="F18" s="8"/>
      <c r="G18" s="12"/>
    </row>
    <row r="19" spans="1:7" ht="16" thickTop="1" x14ac:dyDescent="0.2">
      <c r="A19" s="21"/>
      <c r="B19" s="23"/>
      <c r="G19" s="12"/>
    </row>
    <row r="20" spans="1:7" ht="8.25" customHeight="1" x14ac:dyDescent="0.2"/>
    <row r="21" spans="1:7" x14ac:dyDescent="0.2">
      <c r="A21" s="2" t="s">
        <v>12</v>
      </c>
      <c r="E21" s="2" t="s">
        <v>18</v>
      </c>
    </row>
    <row r="22" spans="1:7" x14ac:dyDescent="0.2">
      <c r="A22" s="21"/>
      <c r="B22" s="22"/>
      <c r="C22" s="23"/>
      <c r="E22" s="24">
        <f>G14+O14+W14</f>
        <v>0</v>
      </c>
      <c r="F22" s="25"/>
    </row>
    <row r="23" spans="1:7" x14ac:dyDescent="0.2">
      <c r="A23" s="2" t="s">
        <v>13</v>
      </c>
      <c r="E23" s="26"/>
      <c r="F23" s="27"/>
    </row>
    <row r="24" spans="1:7" x14ac:dyDescent="0.2">
      <c r="A24" s="21"/>
      <c r="B24" s="22"/>
      <c r="C24" s="23"/>
    </row>
    <row r="25" spans="1:7" x14ac:dyDescent="0.2">
      <c r="A25" s="2" t="s">
        <v>14</v>
      </c>
    </row>
    <row r="26" spans="1:7" x14ac:dyDescent="0.2">
      <c r="A26" s="21"/>
      <c r="B26" s="22"/>
      <c r="C26" s="23"/>
    </row>
  </sheetData>
  <sheetProtection password="CC3D" sheet="1" objects="1" scenarios="1"/>
  <mergeCells count="6">
    <mergeCell ref="A26:C26"/>
    <mergeCell ref="A17:C17"/>
    <mergeCell ref="A19:B19"/>
    <mergeCell ref="A22:C22"/>
    <mergeCell ref="E22:F23"/>
    <mergeCell ref="A24:C2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8" sqref="F18"/>
    </sheetView>
  </sheetViews>
  <sheetFormatPr baseColWidth="10" defaultColWidth="8.83203125" defaultRowHeight="15" x14ac:dyDescent="0.2"/>
  <cols>
    <col min="1" max="1" width="18" bestFit="1" customWidth="1"/>
  </cols>
  <sheetData>
    <row r="1" spans="1:3" x14ac:dyDescent="0.2">
      <c r="A1" t="s">
        <v>0</v>
      </c>
      <c r="B1">
        <v>46500</v>
      </c>
    </row>
    <row r="2" spans="1:3" x14ac:dyDescent="0.2">
      <c r="C2" s="3" t="s">
        <v>5</v>
      </c>
    </row>
    <row r="3" spans="1:3" x14ac:dyDescent="0.2">
      <c r="A3" t="s">
        <v>1</v>
      </c>
      <c r="B3" s="1">
        <v>2.2000000000000001E-3</v>
      </c>
      <c r="C3">
        <f>B1*B3+50</f>
        <v>152.30000000000001</v>
      </c>
    </row>
    <row r="4" spans="1:3" x14ac:dyDescent="0.2">
      <c r="A4" t="s">
        <v>2</v>
      </c>
      <c r="B4" s="1">
        <v>2.8E-3</v>
      </c>
      <c r="C4">
        <f>B4*B1+50</f>
        <v>180.2</v>
      </c>
    </row>
    <row r="5" spans="1:3" x14ac:dyDescent="0.2">
      <c r="A5" t="s">
        <v>3</v>
      </c>
      <c r="B5" s="1">
        <v>3.3E-3</v>
      </c>
      <c r="C5">
        <f>B5*B1+50</f>
        <v>203.45</v>
      </c>
    </row>
    <row r="6" spans="1:3" x14ac:dyDescent="0.2">
      <c r="A6" t="s">
        <v>4</v>
      </c>
      <c r="B6" s="1">
        <v>6.7000000000000002E-3</v>
      </c>
      <c r="C6">
        <f>B6*B1+50</f>
        <v>361.55</v>
      </c>
    </row>
    <row r="8" spans="1:3" x14ac:dyDescent="0.2">
      <c r="A8" t="s">
        <v>9</v>
      </c>
      <c r="B8" s="5">
        <v>18.5</v>
      </c>
    </row>
  </sheetData>
  <sheetProtection password="CC3D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Förklaring</vt:lpstr>
      <vt:lpstr>Upp till 100 timmar</vt:lpstr>
      <vt:lpstr>100-150 timmar</vt:lpstr>
      <vt:lpstr>Över 150 timmar</vt:lpstr>
      <vt:lpstr>Extern kurs</vt:lpstr>
      <vt:lpstr>Data (fyll ej i)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Åström</dc:creator>
  <cp:lastModifiedBy>Microsoft Office-användare</cp:lastModifiedBy>
  <cp:lastPrinted>2020-09-18T18:18:04Z</cp:lastPrinted>
  <dcterms:created xsi:type="dcterms:W3CDTF">2019-09-01T10:14:35Z</dcterms:created>
  <dcterms:modified xsi:type="dcterms:W3CDTF">2020-11-22T16:15:00Z</dcterms:modified>
</cp:coreProperties>
</file>